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2"/>
  </bookViews>
  <sheets>
    <sheet name="Opći podaci" sheetId="1" r:id="rId1"/>
    <sheet name="Upute" sheetId="2" r:id="rId2"/>
    <sheet name="Tablica 1." sheetId="3" r:id="rId3"/>
    <sheet name="Tablica 2." sheetId="4" r:id="rId4"/>
    <sheet name="Tablica 3." sheetId="5" r:id="rId5"/>
  </sheets>
  <definedNames>
    <definedName name="_xlnm.Print_Area" localSheetId="1">'Upute'!$1:$44</definedName>
    <definedName name="_xlnm.Print_Titles" localSheetId="0">'Opći podaci'!$1:$1</definedName>
    <definedName name="_xlnm.Print_Titles" localSheetId="2">'Tablica 1.'!$1:$11</definedName>
    <definedName name="_xlnm.Print_Titles" localSheetId="3">'Tablica 2.'!$1:$6</definedName>
    <definedName name="_xlnm.Print_Titles" localSheetId="4">'Tablica 3.'!$1:$5</definedName>
    <definedName name="_xlnm.Print_Titles" localSheetId="1">'Upute'!$1:$2</definedName>
  </definedNames>
  <calcPr fullCalcOnLoad="1"/>
</workbook>
</file>

<file path=xl/sharedStrings.xml><?xml version="1.0" encoding="utf-8"?>
<sst xmlns="http://schemas.openxmlformats.org/spreadsheetml/2006/main" count="251" uniqueCount="135">
  <si>
    <t>svega</t>
  </si>
  <si>
    <t>žene</t>
  </si>
  <si>
    <t xml:space="preserve">s punim radnim vremenom </t>
  </si>
  <si>
    <t>ukupno</t>
  </si>
  <si>
    <t>od toga</t>
  </si>
  <si>
    <t>doktori znanosti</t>
  </si>
  <si>
    <t>magistri znanosti</t>
  </si>
  <si>
    <t>magistri/specijalisti</t>
  </si>
  <si>
    <t>Redoviti profesor</t>
  </si>
  <si>
    <t xml:space="preserve">Izvanredni profesor </t>
  </si>
  <si>
    <t>Docent</t>
  </si>
  <si>
    <t>Profesor visoke škole</t>
  </si>
  <si>
    <t>Viši predavač</t>
  </si>
  <si>
    <t>Predavač</t>
  </si>
  <si>
    <t>Viši lektor</t>
  </si>
  <si>
    <t>Lektor</t>
  </si>
  <si>
    <t>Viši umjetnički suradnik</t>
  </si>
  <si>
    <t>Umjetnički suradnik</t>
  </si>
  <si>
    <t>Viši asistent</t>
  </si>
  <si>
    <t>Gostujući profesor ili nastavnik</t>
  </si>
  <si>
    <t>Stručni savjetnik</t>
  </si>
  <si>
    <t>Stručni suradnik</t>
  </si>
  <si>
    <t>Viši stručni suradnik</t>
  </si>
  <si>
    <t>Asistent</t>
  </si>
  <si>
    <t xml:space="preserve">svega (3+5) </t>
  </si>
  <si>
    <t>žene (4+6)</t>
  </si>
  <si>
    <t>svega (11+13)</t>
  </si>
  <si>
    <t>žene (12+14)</t>
  </si>
  <si>
    <t>manje od 25</t>
  </si>
  <si>
    <t>65 i više</t>
  </si>
  <si>
    <t>Spol</t>
  </si>
  <si>
    <t>Ukupno</t>
  </si>
  <si>
    <t>Godine</t>
  </si>
  <si>
    <t>Strani jezici koje predaju/uče</t>
  </si>
  <si>
    <t>engleski</t>
  </si>
  <si>
    <t>njemački</t>
  </si>
  <si>
    <t>francuski</t>
  </si>
  <si>
    <t>talijanski</t>
  </si>
  <si>
    <t>ruski</t>
  </si>
  <si>
    <t>španjolski</t>
  </si>
  <si>
    <t>ostali slavenski jezici</t>
  </si>
  <si>
    <t>ostali ne-slavenski jezici</t>
  </si>
  <si>
    <t>Zaposleni na temelju ugovora u o radu</t>
  </si>
  <si>
    <t>Od toga s punim radnim vremenom</t>
  </si>
  <si>
    <t>Studenti koji uče strani jezik</t>
  </si>
  <si>
    <t>Studenti kojima je jezik predmet studija</t>
  </si>
  <si>
    <t>Ugovorno angažirane osobe</t>
  </si>
  <si>
    <r>
      <t>u ekvivalentu pune zaposlenosti (FTE)</t>
    </r>
    <r>
      <rPr>
        <vertAlign val="superscript"/>
        <sz val="9"/>
        <rFont val="Arial"/>
        <family val="2"/>
      </rPr>
      <t>1)</t>
    </r>
  </si>
  <si>
    <t>OIB (upisati znamenke)</t>
  </si>
  <si>
    <t xml:space="preserve">MATIČNI BROJ IZ REGISTRA POSLOVNIH SUBJEKATA </t>
  </si>
  <si>
    <t xml:space="preserve">Redni broj dijela poslovnog subjekta </t>
  </si>
  <si>
    <t>1. sveučilište</t>
  </si>
  <si>
    <t>2. fakultet</t>
  </si>
  <si>
    <t>3. umjetnička akademija</t>
  </si>
  <si>
    <t>4. odjel</t>
  </si>
  <si>
    <t>1. Dubrovnik</t>
  </si>
  <si>
    <t>2. Osijek</t>
  </si>
  <si>
    <t>3. Pula</t>
  </si>
  <si>
    <t>4. Rijeka</t>
  </si>
  <si>
    <t>1. javno</t>
  </si>
  <si>
    <t>2. privatno</t>
  </si>
  <si>
    <t>FTE = broj osoba x udio radnog vremena x udio akademske godine.</t>
  </si>
  <si>
    <t>Primjeri:</t>
  </si>
  <si>
    <t>3 osobe zaposlene ili su ugovorno angažirane cijelu akademsku godinu samo polovicu radnog vremena</t>
  </si>
  <si>
    <t>2 osobe zaposlene ili su ugovorno angažirane cijelu akademsku godinu samo 20% radnog vremena</t>
  </si>
  <si>
    <t>1 osoba zaposlena ili je ugovorno angažirana ½ semestra puno vrijeme</t>
  </si>
  <si>
    <t>2 osobe zaposlene ili su ugovorno angažirane 3 mjeseca samo 25% vremena</t>
  </si>
  <si>
    <t>Ukupno zaposlenih  ili ugovorno angažiranih osoba = 8</t>
  </si>
  <si>
    <t xml:space="preserve">ID (ispunjava DZS) </t>
  </si>
  <si>
    <r>
      <t xml:space="preserve">STATUS VISOKOG UČILIŠTA: </t>
    </r>
    <r>
      <rPr>
        <sz val="9"/>
        <rFont val="Arial"/>
        <family val="2"/>
      </rPr>
      <t>(označite križićem jedan odgovor)</t>
    </r>
  </si>
  <si>
    <r>
      <rPr>
        <b/>
        <sz val="9"/>
        <rFont val="Arial"/>
        <family val="2"/>
      </rPr>
      <t>SVEUČILIŠTE:</t>
    </r>
    <r>
      <rPr>
        <sz val="9"/>
        <rFont val="Arial"/>
        <family val="2"/>
      </rPr>
      <t xml:space="preserve"> (označite križićem jedan odgovor)</t>
    </r>
  </si>
  <si>
    <r>
      <rPr>
        <b/>
        <sz val="9"/>
        <rFont val="Arial"/>
        <family val="2"/>
      </rPr>
      <t>VRSTA VISOKOG UČILIŠTA:</t>
    </r>
    <r>
      <rPr>
        <sz val="9"/>
        <rFont val="Arial"/>
        <family val="2"/>
      </rPr>
      <t xml:space="preserve"> (označite križićem jedan odgovor)</t>
    </r>
  </si>
  <si>
    <r>
      <t xml:space="preserve">Ako je nastavnik stekao stupanj magistra znanosti, a potom i doktora znanosti, treba ga iskazati </t>
    </r>
    <r>
      <rPr>
        <u val="single"/>
        <sz val="10"/>
        <rFont val="Arial"/>
        <family val="2"/>
      </rPr>
      <t>samo</t>
    </r>
    <r>
      <rPr>
        <sz val="10"/>
        <rFont val="Arial"/>
        <family val="2"/>
      </rPr>
      <t xml:space="preserve"> kao doktora znanosti. </t>
    </r>
  </si>
  <si>
    <r>
      <rPr>
        <b/>
        <sz val="10"/>
        <rFont val="Arial"/>
        <family val="2"/>
      </rPr>
      <t>Ekvivalent pune zaposlenosti ili pune angažiranosti (FTE)</t>
    </r>
    <r>
      <rPr>
        <sz val="10"/>
        <rFont val="Arial"/>
        <family val="2"/>
      </rPr>
      <t xml:space="preserve"> izračunava se samo za nastavnike i suradnike koji rade s kraćim od punog radnog vremena ili su ugovorno angažirani, a prikazani su u stupcima 5, 6, 13 i 14.</t>
    </r>
  </si>
  <si>
    <t xml:space="preserve">U redcima "svega" treba iskazati sve nastavnike i suradnike u nastavi u određenom zvanju, a u sljedećim ih redcima treba razvrstati prema akademskom stupnju. </t>
  </si>
  <si>
    <t>5. Sjever</t>
  </si>
  <si>
    <t>6. Split</t>
  </si>
  <si>
    <t>8. Zagreb</t>
  </si>
  <si>
    <t>7. Zadar</t>
  </si>
  <si>
    <t>9. Libertas</t>
  </si>
  <si>
    <t>10. HKS</t>
  </si>
  <si>
    <t>11. izvan sveučilišta</t>
  </si>
  <si>
    <t>GODIŠNJI IZVJEŠTAJ O NASTAVNOM OSOBLJU VISOKIH UČILIŠTA</t>
  </si>
  <si>
    <t>Broj zaposlenih na temelju ugovora o radu ili ugovorno angažiranih</t>
  </si>
  <si>
    <t>Ekvivalent pune zaposlenosti ili pune angažiranosti (FTE)</t>
  </si>
  <si>
    <t>Ekvivalent pune zaposlenosti ili angažiranosti = 2,5</t>
  </si>
  <si>
    <t>(3 x 0,5) =1,5</t>
  </si>
  <si>
    <t>(2 x 0,2) = 0,4</t>
  </si>
  <si>
    <t>(1 x 0,5 ) = 0,5</t>
  </si>
  <si>
    <t>(2 x 0,25 x 0,25) = 0,1</t>
  </si>
  <si>
    <t>1) Vidi upute na radnom listu "Upute".</t>
  </si>
  <si>
    <t>Grad/općina</t>
  </si>
  <si>
    <t>Županija</t>
  </si>
  <si>
    <t xml:space="preserve">Mjesto (naselje) </t>
  </si>
  <si>
    <t xml:space="preserve">Ulica i broj </t>
  </si>
  <si>
    <t xml:space="preserve">Telefon </t>
  </si>
  <si>
    <t>Telefaks</t>
  </si>
  <si>
    <t>Elektronička pošta</t>
  </si>
  <si>
    <t>ADRESA</t>
  </si>
  <si>
    <t xml:space="preserve">NAZIV VISOKOG UČILIŠTA (dislociranog studija) </t>
  </si>
  <si>
    <r>
      <t>Znanstveno-nastavna zvanja, nastavna zvanja, suradnička zvanja i stručna zvanja jesu zvanja na temelju Zakona o znanstvenoj djelatnosti i visokom obrazovanju (NN</t>
    </r>
    <r>
      <rPr>
        <sz val="10"/>
        <color indexed="62"/>
        <rFont val="Arial"/>
        <family val="2"/>
      </rPr>
      <t>,</t>
    </r>
    <r>
      <rPr>
        <sz val="10"/>
        <rFont val="Arial"/>
        <family val="2"/>
      </rPr>
      <t xml:space="preserve"> br. 123/03., 105/04., 174/04., 46/07., 63/11., 94/13. </t>
    </r>
    <r>
      <rPr>
        <sz val="10"/>
        <color indexed="62"/>
        <rFont val="Arial"/>
        <family val="2"/>
      </rPr>
      <t xml:space="preserve">i </t>
    </r>
    <r>
      <rPr>
        <sz val="10"/>
        <rFont val="Arial"/>
        <family val="2"/>
      </rPr>
      <t xml:space="preserve">139/13.) i Zakona o akademskim i stručnim nazivima i akademskom stupnju (NN, br. 107/07. i 118/12.). </t>
    </r>
  </si>
  <si>
    <r>
      <t>s kraćim od punog</t>
    </r>
    <r>
      <rPr>
        <sz val="9"/>
        <color indexed="62"/>
        <rFont val="Arial"/>
        <family val="2"/>
      </rPr>
      <t>a</t>
    </r>
    <r>
      <rPr>
        <sz val="9"/>
        <rFont val="Arial"/>
        <family val="2"/>
      </rPr>
      <t xml:space="preserve"> radnog vremena</t>
    </r>
  </si>
  <si>
    <r>
      <t xml:space="preserve">25 </t>
    </r>
    <r>
      <rPr>
        <sz val="9"/>
        <color indexed="44"/>
        <rFont val="Calibri"/>
        <family val="2"/>
      </rPr>
      <t>−</t>
    </r>
    <r>
      <rPr>
        <sz val="9"/>
        <color indexed="44"/>
        <rFont val="Arial"/>
        <family val="2"/>
      </rPr>
      <t xml:space="preserve"> </t>
    </r>
    <r>
      <rPr>
        <sz val="9"/>
        <rFont val="Arial"/>
        <family val="2"/>
      </rPr>
      <t>29</t>
    </r>
  </si>
  <si>
    <r>
      <t xml:space="preserve">30 </t>
    </r>
    <r>
      <rPr>
        <sz val="9"/>
        <color indexed="44"/>
        <rFont val="Arial"/>
        <family val="2"/>
      </rPr>
      <t xml:space="preserve">− </t>
    </r>
    <r>
      <rPr>
        <sz val="9"/>
        <rFont val="Arial"/>
        <family val="2"/>
      </rPr>
      <t>34</t>
    </r>
  </si>
  <si>
    <r>
      <t xml:space="preserve">35 </t>
    </r>
    <r>
      <rPr>
        <sz val="9"/>
        <color indexed="44"/>
        <rFont val="Arial"/>
        <family val="2"/>
      </rPr>
      <t>−</t>
    </r>
    <r>
      <rPr>
        <sz val="9"/>
        <rFont val="Arial"/>
        <family val="2"/>
      </rPr>
      <t xml:space="preserve"> 39</t>
    </r>
  </si>
  <si>
    <r>
      <t xml:space="preserve">40 </t>
    </r>
    <r>
      <rPr>
        <sz val="9"/>
        <color indexed="44"/>
        <rFont val="Arial"/>
        <family val="2"/>
      </rPr>
      <t>−</t>
    </r>
    <r>
      <rPr>
        <sz val="9"/>
        <rFont val="Arial"/>
        <family val="2"/>
      </rPr>
      <t xml:space="preserve"> 44</t>
    </r>
  </si>
  <si>
    <r>
      <t xml:space="preserve">45 </t>
    </r>
    <r>
      <rPr>
        <sz val="9"/>
        <color indexed="44"/>
        <rFont val="Arial"/>
        <family val="2"/>
      </rPr>
      <t>−</t>
    </r>
    <r>
      <rPr>
        <sz val="9"/>
        <rFont val="Arial"/>
        <family val="2"/>
      </rPr>
      <t xml:space="preserve"> 49</t>
    </r>
  </si>
  <si>
    <r>
      <t xml:space="preserve">50 </t>
    </r>
    <r>
      <rPr>
        <sz val="9"/>
        <color indexed="44"/>
        <rFont val="Arial"/>
        <family val="2"/>
      </rPr>
      <t>−</t>
    </r>
    <r>
      <rPr>
        <sz val="9"/>
        <rFont val="Arial"/>
        <family val="2"/>
      </rPr>
      <t xml:space="preserve"> 54</t>
    </r>
  </si>
  <si>
    <r>
      <t>55</t>
    </r>
    <r>
      <rPr>
        <sz val="9"/>
        <color indexed="44"/>
        <rFont val="Arial"/>
        <family val="2"/>
      </rPr>
      <t xml:space="preserve"> − </t>
    </r>
    <r>
      <rPr>
        <sz val="9"/>
        <rFont val="Arial"/>
        <family val="2"/>
      </rPr>
      <t>59</t>
    </r>
  </si>
  <si>
    <r>
      <t>60</t>
    </r>
    <r>
      <rPr>
        <sz val="9"/>
        <color indexed="44"/>
        <rFont val="Arial"/>
        <family val="2"/>
      </rPr>
      <t xml:space="preserve"> − </t>
    </r>
    <r>
      <rPr>
        <sz val="9"/>
        <rFont val="Arial"/>
        <family val="2"/>
      </rPr>
      <t>64</t>
    </r>
  </si>
  <si>
    <t>5. visoka škola</t>
  </si>
  <si>
    <t>6. veleučilište</t>
  </si>
  <si>
    <t>7. institut</t>
  </si>
  <si>
    <r>
      <t>MOLIMO</t>
    </r>
    <r>
      <rPr>
        <b/>
        <sz val="11"/>
        <color indexed="62"/>
        <rFont val="Arial"/>
        <family val="2"/>
      </rPr>
      <t>,</t>
    </r>
    <r>
      <rPr>
        <b/>
        <sz val="11"/>
        <color indexed="10"/>
        <rFont val="Arial"/>
        <family val="2"/>
      </rPr>
      <t xml:space="preserve"> POPUNJAVAJTE SAMO BIJELE ĆELIJE U TABLICAMA 1. I 2. JER SE PODACI AUTOMATSKI ZBRAJAJU </t>
    </r>
  </si>
  <si>
    <t xml:space="preserve">             Ugovorno angažirane osobe (ugovor o djelu) </t>
  </si>
  <si>
    <t xml:space="preserve">          Zaposleni na temelju ugovora o radu </t>
  </si>
  <si>
    <r>
      <t xml:space="preserve">2) Nastavnici i suradnici u nastavi bez akademskog naziva i stupnja uključuju se u redak </t>
    </r>
    <r>
      <rPr>
        <b/>
        <sz val="10"/>
        <rFont val="Arial"/>
        <family val="2"/>
      </rPr>
      <t xml:space="preserve">"ostali" </t>
    </r>
    <r>
      <rPr>
        <sz val="10"/>
        <rFont val="Arial"/>
        <family val="2"/>
      </rPr>
      <t xml:space="preserve">kod određenog zvanja. </t>
    </r>
  </si>
  <si>
    <r>
      <t xml:space="preserve">Podatak u stupcu 1 "Ukupno </t>
    </r>
    <r>
      <rPr>
        <b/>
        <sz val="10"/>
        <color indexed="44"/>
        <rFont val="Calibri"/>
        <family val="2"/>
      </rPr>
      <t>−</t>
    </r>
    <r>
      <rPr>
        <b/>
        <sz val="10"/>
        <color indexed="44"/>
        <rFont val="Arial"/>
        <family val="2"/>
      </rPr>
      <t xml:space="preserve"> </t>
    </r>
    <r>
      <rPr>
        <b/>
        <sz val="10"/>
        <rFont val="Arial"/>
        <family val="2"/>
      </rPr>
      <t>svega" treba biti jednak zbroju podataka u tablici 1., stupaca 1 i 9 "Ukupno</t>
    </r>
    <r>
      <rPr>
        <b/>
        <sz val="10"/>
        <color indexed="44"/>
        <rFont val="Arial"/>
        <family val="2"/>
      </rPr>
      <t xml:space="preserve"> </t>
    </r>
    <r>
      <rPr>
        <b/>
        <sz val="10"/>
        <color indexed="44"/>
        <rFont val="Calibri"/>
        <family val="2"/>
      </rPr>
      <t>−</t>
    </r>
    <r>
      <rPr>
        <b/>
        <sz val="10"/>
        <rFont val="Arial"/>
        <family val="2"/>
      </rPr>
      <t xml:space="preserve"> svega". Za žene vrijedi isto.</t>
    </r>
  </si>
  <si>
    <t xml:space="preserve">Treba upisati sve nastavnike i studente prema jeziku koji predaju/uče, a ne fizičke osobe, npr. nastavnik koji predaje tri jezika (talijanski, španjolski i portugalski) bit će prikazan tri puta (stupci 4,6 i 8). Za studente vrijedi isto. </t>
  </si>
  <si>
    <t xml:space="preserve">Podaci se odnose na prethodnu akademsku godinu. </t>
  </si>
  <si>
    <t xml:space="preserve">Nastavnici i suradnici koji rade s kraćim od punoga radnog vremena ili su ugovorno angažirani 
(manje od 90% i više od 10%) </t>
  </si>
  <si>
    <r>
      <t xml:space="preserve">Nastavnici i suradnici u nastavi koji </t>
    </r>
    <r>
      <rPr>
        <u val="single"/>
        <sz val="10"/>
        <rFont val="Arial"/>
        <family val="2"/>
      </rPr>
      <t>nemaju</t>
    </r>
    <r>
      <rPr>
        <sz val="10"/>
        <rFont val="Arial"/>
        <family val="2"/>
      </rPr>
      <t xml:space="preserve"> akademske nazive i stupnjeve iskazuju se samo u retku "svega" kod određenog zvanja, što znači da npr. redak 01 "svega" ne mora dati zbroj 02+03+04; ti redci su samo dio iznosa u "svega".</t>
    </r>
  </si>
  <si>
    <r>
      <t xml:space="preserve">FTE izračunava se tako da ostvarene skraćene sate podijelimo s punim satima. Sve podatke u stupcima 7, 8, 15 i 16 </t>
    </r>
    <r>
      <rPr>
        <b/>
        <sz val="10"/>
        <rFont val="Arial"/>
        <family val="2"/>
      </rPr>
      <t xml:space="preserve">prikažite decimalnim brojem s jednom decimalom </t>
    </r>
    <r>
      <rPr>
        <sz val="10"/>
        <rFont val="Arial"/>
        <family val="2"/>
      </rPr>
      <t xml:space="preserve">(npr. broj 2 upisuje se kao 2,0 itd.). </t>
    </r>
  </si>
  <si>
    <r>
      <t xml:space="preserve">Upute za ispunjavanje posataka u stupcima 7, 8, 15, i 16 o ekvivalentu pune zaposlenosti ili angažiranosti (FTE </t>
    </r>
    <r>
      <rPr>
        <b/>
        <sz val="10"/>
        <rFont val="Calibri"/>
        <family val="2"/>
      </rPr>
      <t>‒</t>
    </r>
    <r>
      <rPr>
        <b/>
        <sz val="10"/>
        <rFont val="Arial"/>
        <family val="2"/>
      </rPr>
      <t xml:space="preserve"> engl. </t>
    </r>
    <r>
      <rPr>
        <b/>
        <i/>
        <sz val="10"/>
        <rFont val="Arial"/>
        <family val="2"/>
      </rPr>
      <t>Full Time Equivalent</t>
    </r>
    <r>
      <rPr>
        <b/>
        <sz val="10"/>
        <rFont val="Arial"/>
        <family val="2"/>
      </rPr>
      <t>)</t>
    </r>
  </si>
  <si>
    <r>
      <t xml:space="preserve">Podatak u stupcu 1 "Ukupno </t>
    </r>
    <r>
      <rPr>
        <sz val="10"/>
        <rFont val="Calibri"/>
        <family val="2"/>
      </rPr>
      <t>‒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svega" treba biti jednak zbroju podataka u tablici 1., stupac 1 i 9 "Ukupno </t>
    </r>
    <r>
      <rPr>
        <sz val="10"/>
        <rFont val="Calibri"/>
        <family val="2"/>
      </rPr>
      <t>‒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svega". Za žene vrijedi isto.</t>
    </r>
  </si>
  <si>
    <r>
      <rPr>
        <b/>
        <sz val="10"/>
        <rFont val="Arial"/>
        <family val="2"/>
      </rPr>
      <t>Podaci se odnose na prethodnu akademsku godinu.</t>
    </r>
    <r>
      <rPr>
        <sz val="10"/>
        <rFont val="Arial"/>
        <family val="2"/>
      </rPr>
      <t xml:space="preserve"> Treba upisati sve nastavnike i studente prema jeziku koji predaju/uče, a ne fizičke osobe, npr. nastavnik koji predaje tri jezika (talijanski, španjolski i portugalski) bit će prikazan tri puta (stupci 4, 6 i 8). Za studente vrijedi isto. </t>
    </r>
  </si>
  <si>
    <t xml:space="preserve">AKADEMSKA GODINA 2019./2020. </t>
  </si>
  <si>
    <t>Tablica 1.: NASTAVNICI I SURADNICI PREMA ZVANJU, AKADEMSKOM NAZIVU I STUPNJU, VRSTI RADNOG VREMENA/UGOVORNO ANGAŽIRANI I SPOLU U AKADEMSKOJ GODINI 2019./2020.</t>
  </si>
  <si>
    <r>
      <t>Tablica 2</t>
    </r>
    <r>
      <rPr>
        <b/>
        <sz val="10"/>
        <color indexed="44"/>
        <rFont val="Arial"/>
        <family val="2"/>
      </rPr>
      <t>.</t>
    </r>
    <r>
      <rPr>
        <b/>
        <sz val="10"/>
        <rFont val="Arial"/>
        <family val="2"/>
      </rPr>
      <t>: NASTAVNICI I SURADNICI U NASTAVI PREMA SPOLU I GODINAMA U AKADEMSKOJ GODINI 2019./2020.</t>
    </r>
  </si>
  <si>
    <r>
      <t>Tablica 3</t>
    </r>
    <r>
      <rPr>
        <b/>
        <sz val="10"/>
        <color indexed="62"/>
        <rFont val="Arial"/>
        <family val="2"/>
      </rPr>
      <t>.</t>
    </r>
    <r>
      <rPr>
        <b/>
        <sz val="10"/>
        <rFont val="Arial"/>
        <family val="2"/>
      </rPr>
      <t>: NASTAVNICI KOJI PREDAJU I STUDENTI KOJI UČE STRANE JEZIKE U AKADEMSKOJ GODINI 2018./2019.</t>
    </r>
  </si>
  <si>
    <t>1. NASTAVNICI I SURADNICI U NASTAVI PREMA ZVANJU, AKADEMSKOM NAZIVU I STUPNJU, VRSTI RADNOG VREMENA/UGOVORNO ANGAŽIRANI I SPOLU U AKADEMSKOJ GODINI 2019./2020.</t>
  </si>
  <si>
    <t>2. NASTAVNICI I SURADNICI U NASTAVI PREMA SPOLU I GODINAMA U AKADEMSKOJ GODINI 2019./2020.</t>
  </si>
  <si>
    <t>3. NASTAVNICI KOJI PREDAJU I STUDENTI KOJI UČE STANE JEZIKE U AKADEMSKOJ GODINI 2018./2019.</t>
  </si>
  <si>
    <r>
      <t>ostali</t>
    </r>
    <r>
      <rPr>
        <b/>
        <vertAlign val="superscript"/>
        <sz val="9"/>
        <rFont val="Arial"/>
        <family val="2"/>
      </rPr>
      <t>2)</t>
    </r>
  </si>
  <si>
    <r>
      <t>ostali</t>
    </r>
    <r>
      <rPr>
        <vertAlign val="superscript"/>
        <sz val="9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</si>
</sst>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##\ ##0"/>
    <numFmt numFmtId="166" formatCode="##\ 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"/>
    <numFmt numFmtId="173" formatCode="0;[Red]0"/>
    <numFmt numFmtId="174" formatCode="####"/>
  </numFmts>
  <fonts count="61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44"/>
      <name val="Arial"/>
      <family val="2"/>
    </font>
    <font>
      <sz val="9"/>
      <color indexed="44"/>
      <name val="Arial"/>
      <family val="2"/>
    </font>
    <font>
      <sz val="9"/>
      <color indexed="62"/>
      <name val="Arial"/>
      <family val="2"/>
    </font>
    <font>
      <sz val="9"/>
      <color indexed="44"/>
      <name val="Calibri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0"/>
      <color indexed="4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E1F7"/>
        <bgColor indexed="64"/>
      </patternFill>
    </fill>
    <fill>
      <patternFill patternType="solid">
        <fgColor rgb="FF1DA5D5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 quotePrefix="1">
      <alignment horizontal="left" vertical="center" wrapText="1"/>
    </xf>
    <xf numFmtId="0" fontId="3" fillId="0" borderId="31" xfId="0" applyFont="1" applyBorder="1" applyAlignment="1" quotePrefix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72" fontId="1" fillId="0" borderId="21" xfId="0" applyNumberFormat="1" applyFont="1" applyFill="1" applyBorder="1" applyAlignment="1">
      <alignment horizontal="right" indent="1"/>
    </xf>
    <xf numFmtId="172" fontId="1" fillId="0" borderId="33" xfId="0" applyNumberFormat="1" applyFont="1" applyFill="1" applyBorder="1" applyAlignment="1">
      <alignment horizontal="right" indent="1"/>
    </xf>
    <xf numFmtId="172" fontId="1" fillId="0" borderId="34" xfId="0" applyNumberFormat="1" applyFont="1" applyFill="1" applyBorder="1" applyAlignment="1">
      <alignment horizontal="right" indent="1"/>
    </xf>
    <xf numFmtId="172" fontId="1" fillId="0" borderId="35" xfId="0" applyNumberFormat="1" applyFont="1" applyFill="1" applyBorder="1" applyAlignment="1">
      <alignment horizontal="right" inden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/>
    </xf>
    <xf numFmtId="0" fontId="59" fillId="0" borderId="0" xfId="0" applyFont="1" applyAlignment="1" quotePrefix="1">
      <alignment vertical="center"/>
    </xf>
    <xf numFmtId="0" fontId="2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3" xfId="0" applyFont="1" applyFill="1" applyBorder="1" applyAlignment="1">
      <alignment horizontal="right" indent="1"/>
    </xf>
    <xf numFmtId="0" fontId="1" fillId="34" borderId="0" xfId="0" applyFont="1" applyFill="1" applyBorder="1" applyAlignment="1">
      <alignment horizontal="right" indent="1"/>
    </xf>
    <xf numFmtId="0" fontId="1" fillId="34" borderId="17" xfId="0" applyFont="1" applyFill="1" applyBorder="1" applyAlignment="1">
      <alignment horizontal="right" indent="1"/>
    </xf>
    <xf numFmtId="167" fontId="1" fillId="34" borderId="19" xfId="0" applyNumberFormat="1" applyFont="1" applyFill="1" applyBorder="1" applyAlignment="1">
      <alignment horizontal="right" indent="1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9" fillId="0" borderId="0" xfId="0" applyFont="1" applyBorder="1" applyAlignment="1" quotePrefix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40" xfId="0" applyFont="1" applyBorder="1" applyAlignment="1" applyProtection="1">
      <alignment horizontal="right" indent="1"/>
      <protection locked="0"/>
    </xf>
    <xf numFmtId="0" fontId="3" fillId="0" borderId="41" xfId="0" applyFont="1" applyBorder="1" applyAlignment="1" applyProtection="1">
      <alignment horizontal="right" indent="1"/>
      <protection locked="0"/>
    </xf>
    <xf numFmtId="0" fontId="3" fillId="0" borderId="42" xfId="0" applyFont="1" applyBorder="1" applyAlignment="1" applyProtection="1">
      <alignment horizontal="right" indent="1"/>
      <protection locked="0"/>
    </xf>
    <xf numFmtId="0" fontId="3" fillId="0" borderId="0" xfId="0" applyFont="1" applyBorder="1" applyAlignment="1" applyProtection="1">
      <alignment horizontal="right" indent="1"/>
      <protection locked="0"/>
    </xf>
    <xf numFmtId="167" fontId="3" fillId="0" borderId="43" xfId="0" applyNumberFormat="1" applyFont="1" applyBorder="1" applyAlignment="1" applyProtection="1">
      <alignment horizontal="right" indent="1"/>
      <protection locked="0"/>
    </xf>
    <xf numFmtId="167" fontId="3" fillId="0" borderId="20" xfId="0" applyNumberFormat="1" applyFont="1" applyBorder="1" applyAlignment="1" applyProtection="1">
      <alignment horizontal="right" inden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>
      <alignment horizontal="right" indent="1"/>
    </xf>
    <xf numFmtId="0" fontId="3" fillId="0" borderId="44" xfId="0" applyFont="1" applyBorder="1" applyAlignment="1" applyProtection="1">
      <alignment horizontal="right" indent="1"/>
      <protection locked="0"/>
    </xf>
    <xf numFmtId="0" fontId="3" fillId="0" borderId="45" xfId="0" applyFont="1" applyBorder="1" applyAlignment="1" applyProtection="1">
      <alignment horizontal="right" indent="1"/>
      <protection locked="0"/>
    </xf>
    <xf numFmtId="167" fontId="3" fillId="0" borderId="46" xfId="0" applyNumberFormat="1" applyFont="1" applyBorder="1" applyAlignment="1" applyProtection="1">
      <alignment horizontal="right" indent="1"/>
      <protection locked="0"/>
    </xf>
    <xf numFmtId="0" fontId="3" fillId="0" borderId="47" xfId="0" applyFont="1" applyBorder="1" applyAlignment="1" applyProtection="1">
      <alignment horizontal="right" indent="1"/>
      <protection locked="0"/>
    </xf>
    <xf numFmtId="0" fontId="3" fillId="0" borderId="31" xfId="0" applyFont="1" applyBorder="1" applyAlignment="1" applyProtection="1">
      <alignment horizontal="right" indent="1"/>
      <protection locked="0"/>
    </xf>
    <xf numFmtId="167" fontId="3" fillId="0" borderId="48" xfId="0" applyNumberFormat="1" applyFont="1" applyBorder="1" applyAlignment="1" applyProtection="1">
      <alignment horizontal="right" indent="1"/>
      <protection locked="0"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34" borderId="42" xfId="0" applyFont="1" applyFill="1" applyBorder="1" applyAlignment="1">
      <alignment horizontal="right" indent="1"/>
    </xf>
    <xf numFmtId="0" fontId="3" fillId="0" borderId="51" xfId="0" applyFont="1" applyBorder="1" applyAlignment="1" applyProtection="1">
      <alignment horizontal="right" indent="1"/>
      <protection locked="0"/>
    </xf>
    <xf numFmtId="0" fontId="3" fillId="0" borderId="52" xfId="0" applyFont="1" applyBorder="1" applyAlignment="1" applyProtection="1">
      <alignment horizontal="right" indent="1"/>
      <protection locked="0"/>
    </xf>
    <xf numFmtId="0" fontId="1" fillId="34" borderId="30" xfId="0" applyFont="1" applyFill="1" applyBorder="1" applyAlignment="1">
      <alignment horizontal="right" indent="1"/>
    </xf>
    <xf numFmtId="0" fontId="1" fillId="34" borderId="51" xfId="0" applyFont="1" applyFill="1" applyBorder="1" applyAlignment="1">
      <alignment horizontal="right" indent="1"/>
    </xf>
    <xf numFmtId="167" fontId="1" fillId="34" borderId="20" xfId="0" applyNumberFormat="1" applyFont="1" applyFill="1" applyBorder="1" applyAlignment="1">
      <alignment horizontal="right" indent="1"/>
    </xf>
    <xf numFmtId="0" fontId="3" fillId="0" borderId="53" xfId="0" applyFont="1" applyBorder="1" applyAlignment="1" applyProtection="1">
      <alignment horizontal="right" indent="1"/>
      <protection locked="0"/>
    </xf>
    <xf numFmtId="0" fontId="1" fillId="35" borderId="54" xfId="0" applyFont="1" applyFill="1" applyBorder="1" applyAlignment="1" applyProtection="1">
      <alignment horizontal="right" indent="1"/>
      <protection/>
    </xf>
    <xf numFmtId="0" fontId="1" fillId="35" borderId="55" xfId="0" applyFont="1" applyFill="1" applyBorder="1" applyAlignment="1" applyProtection="1">
      <alignment horizontal="right" indent="1"/>
      <protection/>
    </xf>
    <xf numFmtId="0" fontId="3" fillId="0" borderId="56" xfId="0" applyFont="1" applyBorder="1" applyAlignment="1" applyProtection="1">
      <alignment horizontal="right" indent="1"/>
      <protection locked="0"/>
    </xf>
    <xf numFmtId="0" fontId="1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2" fontId="1" fillId="0" borderId="58" xfId="0" applyNumberFormat="1" applyFont="1" applyFill="1" applyBorder="1" applyAlignment="1">
      <alignment horizontal="right" indent="1"/>
    </xf>
    <xf numFmtId="172" fontId="1" fillId="0" borderId="59" xfId="0" applyNumberFormat="1" applyFont="1" applyFill="1" applyBorder="1" applyAlignment="1">
      <alignment horizontal="right" indent="1"/>
    </xf>
    <xf numFmtId="0" fontId="1" fillId="34" borderId="37" xfId="0" applyFont="1" applyFill="1" applyBorder="1" applyAlignment="1">
      <alignment horizontal="right" indent="1"/>
    </xf>
    <xf numFmtId="167" fontId="1" fillId="35" borderId="60" xfId="0" applyNumberFormat="1" applyFont="1" applyFill="1" applyBorder="1" applyAlignment="1" applyProtection="1">
      <alignment horizontal="right" indent="1"/>
      <protection/>
    </xf>
    <xf numFmtId="167" fontId="3" fillId="0" borderId="40" xfId="0" applyNumberFormat="1" applyFont="1" applyBorder="1" applyAlignment="1" applyProtection="1">
      <alignment horizontal="right" indent="1"/>
      <protection locked="0"/>
    </xf>
    <xf numFmtId="167" fontId="3" fillId="0" borderId="42" xfId="0" applyNumberFormat="1" applyFont="1" applyBorder="1" applyAlignment="1" applyProtection="1">
      <alignment horizontal="right" indent="1"/>
      <protection locked="0"/>
    </xf>
    <xf numFmtId="167" fontId="3" fillId="0" borderId="44" xfId="0" applyNumberFormat="1" applyFont="1" applyBorder="1" applyAlignment="1" applyProtection="1">
      <alignment horizontal="right" indent="1"/>
      <protection locked="0"/>
    </xf>
    <xf numFmtId="167" fontId="3" fillId="0" borderId="47" xfId="0" applyNumberFormat="1" applyFont="1" applyBorder="1" applyAlignment="1" applyProtection="1">
      <alignment horizontal="right" indent="1"/>
      <protection locked="0"/>
    </xf>
    <xf numFmtId="0" fontId="1" fillId="35" borderId="61" xfId="0" applyFont="1" applyFill="1" applyBorder="1" applyAlignment="1" applyProtection="1">
      <alignment horizontal="right" indent="1"/>
      <protection/>
    </xf>
    <xf numFmtId="0" fontId="1" fillId="35" borderId="62" xfId="0" applyFont="1" applyFill="1" applyBorder="1" applyAlignment="1" applyProtection="1">
      <alignment horizontal="right" indent="1"/>
      <protection/>
    </xf>
    <xf numFmtId="167" fontId="1" fillId="35" borderId="61" xfId="0" applyNumberFormat="1" applyFont="1" applyFill="1" applyBorder="1" applyAlignment="1" applyProtection="1">
      <alignment horizontal="right" indent="1"/>
      <protection/>
    </xf>
    <xf numFmtId="167" fontId="1" fillId="35" borderId="62" xfId="0" applyNumberFormat="1" applyFont="1" applyFill="1" applyBorder="1" applyAlignment="1" applyProtection="1">
      <alignment horizontal="right" indent="1"/>
      <protection/>
    </xf>
    <xf numFmtId="167" fontId="1" fillId="34" borderId="42" xfId="0" applyNumberFormat="1" applyFont="1" applyFill="1" applyBorder="1" applyAlignment="1">
      <alignment horizontal="right" indent="1"/>
    </xf>
    <xf numFmtId="167" fontId="1" fillId="34" borderId="17" xfId="0" applyNumberFormat="1" applyFont="1" applyFill="1" applyBorder="1" applyAlignment="1">
      <alignment horizontal="right" indent="1"/>
    </xf>
    <xf numFmtId="0" fontId="1" fillId="35" borderId="63" xfId="0" applyFont="1" applyFill="1" applyBorder="1" applyAlignment="1" applyProtection="1">
      <alignment horizontal="right" indent="1"/>
      <protection/>
    </xf>
    <xf numFmtId="0" fontId="3" fillId="0" borderId="38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" fillId="34" borderId="65" xfId="0" applyFont="1" applyFill="1" applyBorder="1" applyAlignment="1">
      <alignment horizontal="right" indent="1"/>
    </xf>
    <xf numFmtId="0" fontId="1" fillId="34" borderId="54" xfId="0" applyFont="1" applyFill="1" applyBorder="1" applyAlignment="1">
      <alignment horizontal="right" indent="1"/>
    </xf>
    <xf numFmtId="0" fontId="1" fillId="34" borderId="55" xfId="0" applyFont="1" applyFill="1" applyBorder="1" applyAlignment="1">
      <alignment horizontal="right" indent="1"/>
    </xf>
    <xf numFmtId="167" fontId="1" fillId="34" borderId="65" xfId="0" applyNumberFormat="1" applyFont="1" applyFill="1" applyBorder="1" applyAlignment="1">
      <alignment horizontal="right" indent="1"/>
    </xf>
    <xf numFmtId="167" fontId="1" fillId="34" borderId="60" xfId="0" applyNumberFormat="1" applyFont="1" applyFill="1" applyBorder="1" applyAlignment="1">
      <alignment horizontal="right" indent="1"/>
    </xf>
    <xf numFmtId="0" fontId="1" fillId="34" borderId="66" xfId="0" applyFont="1" applyFill="1" applyBorder="1" applyAlignment="1">
      <alignment horizontal="right" indent="1"/>
    </xf>
    <xf numFmtId="0" fontId="1" fillId="36" borderId="38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right" indent="1"/>
    </xf>
    <xf numFmtId="0" fontId="1" fillId="36" borderId="40" xfId="0" applyFont="1" applyFill="1" applyBorder="1" applyAlignment="1">
      <alignment horizontal="right" indent="1"/>
    </xf>
    <xf numFmtId="0" fontId="1" fillId="36" borderId="53" xfId="0" applyFont="1" applyFill="1" applyBorder="1" applyAlignment="1">
      <alignment horizontal="right" indent="1"/>
    </xf>
    <xf numFmtId="167" fontId="1" fillId="36" borderId="40" xfId="0" applyNumberFormat="1" applyFont="1" applyFill="1" applyBorder="1" applyAlignment="1">
      <alignment horizontal="right" indent="1"/>
    </xf>
    <xf numFmtId="167" fontId="1" fillId="36" borderId="43" xfId="0" applyNumberFormat="1" applyFont="1" applyFill="1" applyBorder="1" applyAlignment="1">
      <alignment horizontal="right" indent="1"/>
    </xf>
    <xf numFmtId="0" fontId="1" fillId="36" borderId="57" xfId="0" applyFont="1" applyFill="1" applyBorder="1" applyAlignment="1">
      <alignment horizontal="right" indent="1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right" indent="1"/>
    </xf>
    <xf numFmtId="0" fontId="1" fillId="36" borderId="42" xfId="0" applyFont="1" applyFill="1" applyBorder="1" applyAlignment="1">
      <alignment horizontal="right" indent="1"/>
    </xf>
    <xf numFmtId="0" fontId="1" fillId="36" borderId="51" xfId="0" applyFont="1" applyFill="1" applyBorder="1" applyAlignment="1">
      <alignment horizontal="right" indent="1"/>
    </xf>
    <xf numFmtId="167" fontId="1" fillId="36" borderId="42" xfId="0" applyNumberFormat="1" applyFont="1" applyFill="1" applyBorder="1" applyAlignment="1">
      <alignment horizontal="right" indent="1"/>
    </xf>
    <xf numFmtId="167" fontId="1" fillId="36" borderId="20" xfId="0" applyNumberFormat="1" applyFont="1" applyFill="1" applyBorder="1" applyAlignment="1">
      <alignment horizontal="right" indent="1"/>
    </xf>
    <xf numFmtId="0" fontId="1" fillId="36" borderId="30" xfId="0" applyFont="1" applyFill="1" applyBorder="1" applyAlignment="1">
      <alignment horizontal="right" indent="1"/>
    </xf>
    <xf numFmtId="0" fontId="1" fillId="36" borderId="6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right" indent="1"/>
    </xf>
    <xf numFmtId="0" fontId="1" fillId="36" borderId="44" xfId="0" applyFont="1" applyFill="1" applyBorder="1" applyAlignment="1">
      <alignment horizontal="right" indent="1"/>
    </xf>
    <xf numFmtId="0" fontId="1" fillId="36" borderId="52" xfId="0" applyFont="1" applyFill="1" applyBorder="1" applyAlignment="1">
      <alignment horizontal="right" indent="1"/>
    </xf>
    <xf numFmtId="167" fontId="1" fillId="36" borderId="44" xfId="0" applyNumberFormat="1" applyFont="1" applyFill="1" applyBorder="1" applyAlignment="1">
      <alignment horizontal="right" indent="1"/>
    </xf>
    <xf numFmtId="0" fontId="1" fillId="36" borderId="67" xfId="0" applyFont="1" applyFill="1" applyBorder="1" applyAlignment="1">
      <alignment horizontal="right" indent="1"/>
    </xf>
    <xf numFmtId="0" fontId="1" fillId="36" borderId="47" xfId="0" applyFont="1" applyFill="1" applyBorder="1" applyAlignment="1">
      <alignment horizontal="right" indent="1"/>
    </xf>
    <xf numFmtId="0" fontId="1" fillId="36" borderId="31" xfId="0" applyFont="1" applyFill="1" applyBorder="1" applyAlignment="1">
      <alignment horizontal="right" indent="1"/>
    </xf>
    <xf numFmtId="0" fontId="1" fillId="36" borderId="32" xfId="0" applyFont="1" applyFill="1" applyBorder="1" applyAlignment="1">
      <alignment horizontal="right" indent="1"/>
    </xf>
    <xf numFmtId="167" fontId="1" fillId="36" borderId="0" xfId="0" applyNumberFormat="1" applyFont="1" applyFill="1" applyBorder="1" applyAlignment="1">
      <alignment horizontal="right" indent="1"/>
    </xf>
    <xf numFmtId="167" fontId="1" fillId="36" borderId="41" xfId="0" applyNumberFormat="1" applyFont="1" applyFill="1" applyBorder="1" applyAlignment="1">
      <alignment horizontal="right" indent="1"/>
    </xf>
    <xf numFmtId="167" fontId="1" fillId="34" borderId="54" xfId="0" applyNumberFormat="1" applyFont="1" applyFill="1" applyBorder="1" applyAlignment="1">
      <alignment horizontal="right" indent="1"/>
    </xf>
    <xf numFmtId="167" fontId="3" fillId="0" borderId="41" xfId="0" applyNumberFormat="1" applyFont="1" applyBorder="1" applyAlignment="1" applyProtection="1">
      <alignment horizontal="right" indent="1"/>
      <protection locked="0"/>
    </xf>
    <xf numFmtId="167" fontId="3" fillId="0" borderId="0" xfId="0" applyNumberFormat="1" applyFont="1" applyBorder="1" applyAlignment="1" applyProtection="1">
      <alignment horizontal="right" indent="1"/>
      <protection locked="0"/>
    </xf>
    <xf numFmtId="167" fontId="3" fillId="0" borderId="45" xfId="0" applyNumberFormat="1" applyFont="1" applyBorder="1" applyAlignment="1" applyProtection="1">
      <alignment horizontal="right" indent="1"/>
      <protection locked="0"/>
    </xf>
    <xf numFmtId="167" fontId="1" fillId="34" borderId="0" xfId="0" applyNumberFormat="1" applyFont="1" applyFill="1" applyBorder="1" applyAlignment="1">
      <alignment horizontal="right" indent="1"/>
    </xf>
    <xf numFmtId="167" fontId="1" fillId="34" borderId="13" xfId="0" applyNumberFormat="1" applyFont="1" applyFill="1" applyBorder="1" applyAlignment="1">
      <alignment horizontal="right" indent="1"/>
    </xf>
    <xf numFmtId="167" fontId="3" fillId="0" borderId="31" xfId="0" applyNumberFormat="1" applyFont="1" applyBorder="1" applyAlignment="1" applyProtection="1">
      <alignment horizontal="right" indent="1"/>
      <protection locked="0"/>
    </xf>
    <xf numFmtId="0" fontId="1" fillId="35" borderId="68" xfId="0" applyFont="1" applyFill="1" applyBorder="1" applyAlignment="1" applyProtection="1">
      <alignment horizontal="right" inden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1" fillId="0" borderId="31" xfId="52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69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51" xfId="0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9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left"/>
    </xf>
    <xf numFmtId="0" fontId="3" fillId="34" borderId="63" xfId="0" applyFont="1" applyFill="1" applyBorder="1" applyAlignment="1">
      <alignment horizontal="left"/>
    </xf>
    <xf numFmtId="0" fontId="3" fillId="0" borderId="75" xfId="0" applyFont="1" applyBorder="1" applyAlignment="1">
      <alignment horizontal="center" vertical="center"/>
    </xf>
    <xf numFmtId="0" fontId="3" fillId="34" borderId="62" xfId="0" applyFont="1" applyFill="1" applyBorder="1" applyAlignment="1">
      <alignment horizontal="left"/>
    </xf>
    <xf numFmtId="0" fontId="1" fillId="0" borderId="6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77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left"/>
    </xf>
    <xf numFmtId="0" fontId="3" fillId="34" borderId="78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" fillId="35" borderId="61" xfId="0" applyFont="1" applyFill="1" applyBorder="1" applyAlignment="1">
      <alignment horizontal="left"/>
    </xf>
    <xf numFmtId="0" fontId="1" fillId="35" borderId="62" xfId="0" applyFont="1" applyFill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6" borderId="42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6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504825</xdr:colOff>
      <xdr:row>0</xdr:row>
      <xdr:rowOff>0</xdr:rowOff>
    </xdr:to>
    <xdr:sp>
      <xdr:nvSpPr>
        <xdr:cNvPr id="1" name="Elipsa 2"/>
        <xdr:cNvSpPr>
          <a:spLocks/>
        </xdr:cNvSpPr>
      </xdr:nvSpPr>
      <xdr:spPr>
        <a:xfrm>
          <a:off x="1685925" y="0"/>
          <a:ext cx="1333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2" name="Elipsa 3"/>
        <xdr:cNvSpPr>
          <a:spLocks/>
        </xdr:cNvSpPr>
      </xdr:nvSpPr>
      <xdr:spPr>
        <a:xfrm>
          <a:off x="1657350" y="0"/>
          <a:ext cx="1333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0</xdr:row>
      <xdr:rowOff>581025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0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0</xdr:row>
      <xdr:rowOff>590550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0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19.7109375" style="0" customWidth="1"/>
    <col min="2" max="2" width="9.28125" style="0" customWidth="1"/>
    <col min="4" max="4" width="5.7109375" style="0" customWidth="1"/>
    <col min="5" max="5" width="25.00390625" style="0" customWidth="1"/>
    <col min="6" max="18" width="3.57421875" style="0" customWidth="1"/>
    <col min="19" max="19" width="48.7109375" style="0" customWidth="1"/>
  </cols>
  <sheetData>
    <row r="1" spans="1:19" s="2" customFormat="1" ht="49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5" spans="1:20" ht="36" customHeight="1">
      <c r="A5" s="31"/>
      <c r="B5" s="177" t="s">
        <v>82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27.75" customHeight="1">
      <c r="A6" s="9"/>
      <c r="B6" s="178" t="s">
        <v>126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8" spans="1:2" ht="12.75">
      <c r="A8" s="30" t="s">
        <v>68</v>
      </c>
      <c r="B8" s="29"/>
    </row>
    <row r="9" spans="1:2" ht="12.75">
      <c r="A9" s="21"/>
      <c r="B9" s="2"/>
    </row>
    <row r="10" ht="13.5" thickBot="1"/>
    <row r="11" spans="1:19" ht="39" customHeight="1">
      <c r="A11" s="21"/>
      <c r="C11" s="187" t="s">
        <v>99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</row>
    <row r="12" spans="3:19" ht="12.75"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</row>
    <row r="13" spans="3:19" ht="21.75" customHeight="1">
      <c r="C13" s="193" t="s">
        <v>48</v>
      </c>
      <c r="D13" s="194"/>
      <c r="E13" s="19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3"/>
    </row>
    <row r="14" spans="3:19" ht="12.75"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3:19" ht="24" customHeight="1">
      <c r="C15" s="190" t="s">
        <v>49</v>
      </c>
      <c r="D15" s="191"/>
      <c r="E15" s="191"/>
      <c r="F15" s="191"/>
      <c r="G15" s="191"/>
      <c r="H15" s="192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3"/>
    </row>
    <row r="16" spans="3:19" ht="12.75"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2"/>
    </row>
    <row r="17" spans="3:19" ht="24" customHeight="1">
      <c r="C17" s="196" t="s">
        <v>50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97"/>
      <c r="O17" s="25"/>
      <c r="P17" s="25"/>
      <c r="Q17" s="25"/>
      <c r="R17" s="26"/>
      <c r="S17" s="23"/>
    </row>
    <row r="18" spans="3:19" ht="16.5" customHeight="1"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</row>
    <row r="19" spans="3:19" ht="33.75" customHeight="1">
      <c r="C19" s="190" t="s">
        <v>98</v>
      </c>
      <c r="D19" s="191"/>
      <c r="E19" s="52" t="s">
        <v>92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</row>
    <row r="20" spans="3:19" ht="33.75" customHeight="1">
      <c r="C20" s="45"/>
      <c r="D20" s="46"/>
      <c r="E20" s="52" t="s">
        <v>91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6"/>
    </row>
    <row r="21" spans="3:19" ht="33.75" customHeight="1">
      <c r="C21" s="45"/>
      <c r="D21" s="46"/>
      <c r="E21" s="52" t="s">
        <v>93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</row>
    <row r="22" spans="3:19" ht="33.75" customHeight="1">
      <c r="C22" s="45"/>
      <c r="D22" s="46"/>
      <c r="E22" s="52" t="s">
        <v>94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6"/>
    </row>
    <row r="23" spans="3:19" ht="33.75" customHeight="1">
      <c r="C23" s="45"/>
      <c r="D23" s="46"/>
      <c r="E23" s="52" t="s">
        <v>95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</row>
    <row r="24" spans="3:19" ht="33.75" customHeight="1">
      <c r="C24" s="45"/>
      <c r="D24" s="46"/>
      <c r="E24" s="52" t="s">
        <v>96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</row>
    <row r="25" spans="3:19" ht="33.75" customHeight="1" thickBot="1">
      <c r="C25" s="54"/>
      <c r="D25" s="55"/>
      <c r="E25" s="53" t="s">
        <v>97</v>
      </c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5"/>
    </row>
    <row r="28" spans="3:14" ht="20.25" customHeight="1">
      <c r="C28" s="186" t="s">
        <v>71</v>
      </c>
      <c r="D28" s="186"/>
      <c r="E28" s="186"/>
      <c r="F28" s="22"/>
      <c r="H28" s="179" t="s">
        <v>51</v>
      </c>
      <c r="I28" s="179"/>
      <c r="J28" s="179"/>
      <c r="K28" s="179"/>
      <c r="L28" s="179"/>
      <c r="M28" s="179"/>
      <c r="N28" s="29"/>
    </row>
    <row r="29" spans="3:14" ht="18" customHeight="1">
      <c r="C29" s="186"/>
      <c r="D29" s="186"/>
      <c r="E29" s="186"/>
      <c r="H29" s="179" t="s">
        <v>52</v>
      </c>
      <c r="I29" s="179"/>
      <c r="J29" s="179"/>
      <c r="K29" s="179"/>
      <c r="L29" s="179"/>
      <c r="M29" s="179"/>
      <c r="N29" s="29"/>
    </row>
    <row r="30" spans="8:14" ht="18" customHeight="1">
      <c r="H30" s="24" t="s">
        <v>53</v>
      </c>
      <c r="I30" s="24"/>
      <c r="J30" s="24"/>
      <c r="K30" s="24"/>
      <c r="L30" s="24"/>
      <c r="M30" s="24"/>
      <c r="N30" s="29"/>
    </row>
    <row r="31" spans="8:14" ht="18" customHeight="1">
      <c r="H31" s="179" t="s">
        <v>54</v>
      </c>
      <c r="I31" s="179"/>
      <c r="J31" s="179"/>
      <c r="K31" s="179"/>
      <c r="L31" s="179"/>
      <c r="M31" s="179"/>
      <c r="N31" s="29"/>
    </row>
    <row r="32" spans="8:14" ht="18" customHeight="1">
      <c r="H32" s="179" t="s">
        <v>110</v>
      </c>
      <c r="I32" s="179"/>
      <c r="J32" s="179"/>
      <c r="K32" s="179"/>
      <c r="L32" s="179"/>
      <c r="M32" s="179"/>
      <c r="N32" s="29"/>
    </row>
    <row r="33" spans="8:14" ht="18" customHeight="1">
      <c r="H33" s="179" t="s">
        <v>111</v>
      </c>
      <c r="I33" s="179"/>
      <c r="J33" s="179"/>
      <c r="K33" s="179"/>
      <c r="L33" s="179"/>
      <c r="M33" s="179"/>
      <c r="N33" s="29"/>
    </row>
    <row r="34" spans="8:14" ht="21" customHeight="1">
      <c r="H34" s="179" t="s">
        <v>112</v>
      </c>
      <c r="I34" s="179"/>
      <c r="J34" s="179"/>
      <c r="K34" s="179"/>
      <c r="L34" s="179"/>
      <c r="M34" s="179"/>
      <c r="N34" s="29"/>
    </row>
    <row r="35" ht="19.5" customHeight="1"/>
    <row r="36" spans="3:14" ht="20.25" customHeight="1">
      <c r="C36" s="186" t="s">
        <v>70</v>
      </c>
      <c r="D36" s="186"/>
      <c r="E36" s="186"/>
      <c r="H36" s="179" t="s">
        <v>55</v>
      </c>
      <c r="I36" s="179"/>
      <c r="J36" s="179"/>
      <c r="K36" s="179"/>
      <c r="L36" s="179"/>
      <c r="M36" s="179"/>
      <c r="N36" s="29"/>
    </row>
    <row r="37" spans="3:14" ht="18.75" customHeight="1">
      <c r="C37" s="186"/>
      <c r="D37" s="186"/>
      <c r="E37" s="186"/>
      <c r="H37" s="179" t="s">
        <v>56</v>
      </c>
      <c r="I37" s="179"/>
      <c r="J37" s="179"/>
      <c r="K37" s="179"/>
      <c r="L37" s="179"/>
      <c r="M37" s="179"/>
      <c r="N37" s="29"/>
    </row>
    <row r="38" spans="8:14" ht="18.75" customHeight="1">
      <c r="H38" s="179" t="s">
        <v>57</v>
      </c>
      <c r="I38" s="179"/>
      <c r="J38" s="179"/>
      <c r="K38" s="179"/>
      <c r="L38" s="179"/>
      <c r="M38" s="179"/>
      <c r="N38" s="29"/>
    </row>
    <row r="39" spans="8:14" ht="18.75" customHeight="1">
      <c r="H39" s="179" t="s">
        <v>58</v>
      </c>
      <c r="I39" s="179"/>
      <c r="J39" s="179"/>
      <c r="K39" s="179"/>
      <c r="L39" s="179"/>
      <c r="M39" s="179"/>
      <c r="N39" s="29"/>
    </row>
    <row r="40" spans="8:14" ht="18.75" customHeight="1">
      <c r="H40" s="179" t="s">
        <v>75</v>
      </c>
      <c r="I40" s="179"/>
      <c r="J40" s="179"/>
      <c r="K40" s="179"/>
      <c r="L40" s="179"/>
      <c r="M40" s="179"/>
      <c r="N40" s="29"/>
    </row>
    <row r="41" spans="8:14" ht="18.75" customHeight="1">
      <c r="H41" s="179" t="s">
        <v>76</v>
      </c>
      <c r="I41" s="179"/>
      <c r="J41" s="179"/>
      <c r="K41" s="179"/>
      <c r="L41" s="179"/>
      <c r="M41" s="195"/>
      <c r="N41" s="29"/>
    </row>
    <row r="42" spans="8:14" ht="18.75" customHeight="1">
      <c r="H42" s="179" t="s">
        <v>78</v>
      </c>
      <c r="I42" s="179"/>
      <c r="J42" s="179"/>
      <c r="K42" s="179"/>
      <c r="L42" s="179"/>
      <c r="M42" s="179"/>
      <c r="N42" s="29"/>
    </row>
    <row r="43" spans="8:14" ht="18.75" customHeight="1">
      <c r="H43" s="179" t="s">
        <v>77</v>
      </c>
      <c r="I43" s="179"/>
      <c r="J43" s="179"/>
      <c r="K43" s="179"/>
      <c r="L43" s="179"/>
      <c r="M43" s="179"/>
      <c r="N43" s="29"/>
    </row>
    <row r="44" spans="8:14" ht="18.75" customHeight="1">
      <c r="H44" s="179" t="s">
        <v>79</v>
      </c>
      <c r="I44" s="179"/>
      <c r="J44" s="179"/>
      <c r="K44" s="179"/>
      <c r="L44" s="179"/>
      <c r="M44" s="195"/>
      <c r="N44" s="29"/>
    </row>
    <row r="45" spans="8:14" ht="18.75" customHeight="1">
      <c r="H45" s="179" t="s">
        <v>80</v>
      </c>
      <c r="I45" s="179"/>
      <c r="J45" s="179"/>
      <c r="K45" s="179"/>
      <c r="L45" s="179"/>
      <c r="M45" s="179"/>
      <c r="N45" s="29"/>
    </row>
    <row r="46" spans="8:14" ht="18.75" customHeight="1">
      <c r="H46" s="179" t="s">
        <v>81</v>
      </c>
      <c r="I46" s="179"/>
      <c r="J46" s="179"/>
      <c r="K46" s="179"/>
      <c r="L46" s="179"/>
      <c r="M46" s="179"/>
      <c r="N46" s="29"/>
    </row>
    <row r="47" ht="15.75" customHeight="1"/>
    <row r="48" ht="15.75" customHeight="1"/>
    <row r="49" spans="3:14" ht="18.75" customHeight="1">
      <c r="C49" s="198" t="s">
        <v>69</v>
      </c>
      <c r="D49" s="198"/>
      <c r="E49" s="198"/>
      <c r="H49" s="179" t="s">
        <v>59</v>
      </c>
      <c r="I49" s="179"/>
      <c r="J49" s="179"/>
      <c r="K49" s="179"/>
      <c r="L49" s="179"/>
      <c r="M49" s="179"/>
      <c r="N49" s="29"/>
    </row>
    <row r="50" spans="3:14" ht="18.75" customHeight="1">
      <c r="C50" s="198"/>
      <c r="D50" s="198"/>
      <c r="E50" s="198"/>
      <c r="H50" s="179" t="s">
        <v>60</v>
      </c>
      <c r="I50" s="179"/>
      <c r="J50" s="179"/>
      <c r="K50" s="179"/>
      <c r="L50" s="179"/>
      <c r="M50" s="179"/>
      <c r="N50" s="28"/>
    </row>
  </sheetData>
  <sheetProtection/>
  <mergeCells count="41">
    <mergeCell ref="C12:S12"/>
    <mergeCell ref="C14:S14"/>
    <mergeCell ref="H36:M36"/>
    <mergeCell ref="H32:M32"/>
    <mergeCell ref="H33:M33"/>
    <mergeCell ref="F24:S24"/>
    <mergeCell ref="F23:S23"/>
    <mergeCell ref="F21:S21"/>
    <mergeCell ref="H41:M41"/>
    <mergeCell ref="H37:M37"/>
    <mergeCell ref="C19:D19"/>
    <mergeCell ref="F20:S20"/>
    <mergeCell ref="C17:N17"/>
    <mergeCell ref="C49:E50"/>
    <mergeCell ref="H49:M49"/>
    <mergeCell ref="H50:M50"/>
    <mergeCell ref="H28:M28"/>
    <mergeCell ref="H29:M29"/>
    <mergeCell ref="H39:M39"/>
    <mergeCell ref="H38:M38"/>
    <mergeCell ref="C18:S18"/>
    <mergeCell ref="F19:S19"/>
    <mergeCell ref="C13:E13"/>
    <mergeCell ref="H40:M40"/>
    <mergeCell ref="H34:M34"/>
    <mergeCell ref="H46:M46"/>
    <mergeCell ref="H42:M42"/>
    <mergeCell ref="H45:M45"/>
    <mergeCell ref="H44:M44"/>
    <mergeCell ref="C36:E37"/>
    <mergeCell ref="H43:M43"/>
    <mergeCell ref="F22:S22"/>
    <mergeCell ref="B5:T5"/>
    <mergeCell ref="B6:T6"/>
    <mergeCell ref="H31:M31"/>
    <mergeCell ref="C16:S16"/>
    <mergeCell ref="F25:S25"/>
    <mergeCell ref="C28:E29"/>
    <mergeCell ref="C11:E11"/>
    <mergeCell ref="F11:S11"/>
    <mergeCell ref="C15:H1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44"/>
  <sheetViews>
    <sheetView zoomScale="110" zoomScaleNormal="110" zoomScalePageLayoutView="0" workbookViewId="0" topLeftCell="A19">
      <selection activeCell="A5" sqref="A5:O5"/>
    </sheetView>
  </sheetViews>
  <sheetFormatPr defaultColWidth="9.140625" defaultRowHeight="12.75"/>
  <cols>
    <col min="1" max="4" width="9.140625" style="0" customWidth="1"/>
    <col min="9" max="9" width="9.140625" style="0" customWidth="1"/>
    <col min="11" max="11" width="5.421875" style="0" customWidth="1"/>
    <col min="12" max="15" width="9.8515625" style="0" customWidth="1"/>
    <col min="16" max="16" width="3.7109375" style="0" customWidth="1"/>
    <col min="17" max="40" width="8.8515625" style="2" customWidth="1"/>
  </cols>
  <sheetData>
    <row r="1" spans="1:6" ht="49.5" customHeight="1">
      <c r="A1" s="67"/>
      <c r="B1" s="67"/>
      <c r="C1" s="67"/>
      <c r="D1" s="67"/>
      <c r="E1" s="67"/>
      <c r="F1" s="67"/>
    </row>
    <row r="5" spans="1:40" s="64" customFormat="1" ht="23.25" customHeight="1">
      <c r="A5" s="211" t="s">
        <v>113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7" spans="1:40" s="65" customFormat="1" ht="30" customHeight="1">
      <c r="A7" s="212" t="s">
        <v>127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="213" customFormat="1" ht="12.75"/>
    <row r="9" spans="1:18" ht="28.5" customHeight="1">
      <c r="A9" s="208" t="s">
        <v>100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77"/>
      <c r="Q9" s="80"/>
      <c r="R9" s="80"/>
    </row>
    <row r="10" spans="1:18" ht="15" customHeight="1">
      <c r="A10" s="75" t="s">
        <v>74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1"/>
      <c r="R10" s="81"/>
    </row>
    <row r="11" spans="1:18" ht="15" customHeight="1">
      <c r="A11" s="75" t="s">
        <v>72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1"/>
      <c r="R11" s="81"/>
    </row>
    <row r="12" spans="1:18" ht="30" customHeight="1">
      <c r="A12" s="208" t="s">
        <v>121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77"/>
      <c r="Q12" s="80"/>
      <c r="R12" s="80"/>
    </row>
    <row r="15" spans="1:40" s="75" customFormat="1" ht="31.5" customHeight="1">
      <c r="A15" s="208" t="s">
        <v>73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77"/>
      <c r="Q15" s="80"/>
      <c r="R15" s="8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</row>
    <row r="16" s="214" customFormat="1" ht="18" customHeight="1">
      <c r="A16" s="214" t="s">
        <v>61</v>
      </c>
    </row>
    <row r="17" spans="1:40" s="32" customFormat="1" ht="30" customHeight="1">
      <c r="A17" s="208" t="s">
        <v>122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76"/>
      <c r="Q17" s="82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20" ht="12.75">
      <c r="A20" s="8" t="s">
        <v>123</v>
      </c>
    </row>
    <row r="22" spans="2:15" ht="51" customHeight="1">
      <c r="B22" s="205" t="s">
        <v>120</v>
      </c>
      <c r="C22" s="207"/>
      <c r="D22" s="207"/>
      <c r="E22" s="207"/>
      <c r="F22" s="207"/>
      <c r="G22" s="207"/>
      <c r="H22" s="207"/>
      <c r="I22" s="207"/>
      <c r="J22" s="207"/>
      <c r="K22" s="206"/>
      <c r="L22" s="205" t="s">
        <v>83</v>
      </c>
      <c r="M22" s="206"/>
      <c r="N22" s="205" t="s">
        <v>84</v>
      </c>
      <c r="O22" s="206"/>
    </row>
    <row r="25" ht="12.75">
      <c r="B25" t="s">
        <v>62</v>
      </c>
    </row>
    <row r="27" spans="2:15" ht="18.75" customHeight="1">
      <c r="B27" s="24" t="s">
        <v>63</v>
      </c>
      <c r="C27" s="24"/>
      <c r="D27" s="24"/>
      <c r="E27" s="24"/>
      <c r="F27" s="24"/>
      <c r="G27" s="24"/>
      <c r="H27" s="24"/>
      <c r="I27" s="24"/>
      <c r="J27" s="24"/>
      <c r="K27" s="24"/>
      <c r="L27" s="203">
        <v>3</v>
      </c>
      <c r="M27" s="203"/>
      <c r="N27" s="203" t="s">
        <v>86</v>
      </c>
      <c r="O27" s="203"/>
    </row>
    <row r="28" spans="2:15" ht="18.75" customHeight="1">
      <c r="B28" s="204" t="s">
        <v>64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3">
        <v>2</v>
      </c>
      <c r="M28" s="203"/>
      <c r="N28" s="203" t="s">
        <v>87</v>
      </c>
      <c r="O28" s="203"/>
    </row>
    <row r="29" spans="2:15" ht="18.75" customHeight="1">
      <c r="B29" s="204" t="s">
        <v>65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3">
        <v>1</v>
      </c>
      <c r="M29" s="203"/>
      <c r="N29" s="203" t="s">
        <v>88</v>
      </c>
      <c r="O29" s="203"/>
    </row>
    <row r="30" spans="2:41" ht="18.75" customHeight="1" thickBot="1">
      <c r="B30" s="209" t="s">
        <v>66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2">
        <v>2</v>
      </c>
      <c r="M30" s="202"/>
      <c r="N30" s="202" t="s">
        <v>89</v>
      </c>
      <c r="O30" s="202"/>
      <c r="P30" s="2"/>
      <c r="AO30" s="2"/>
    </row>
    <row r="31" spans="2:15" ht="11.2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4"/>
      <c r="O31" s="34"/>
    </row>
    <row r="32" spans="2:40" s="24" customFormat="1" ht="42" customHeight="1">
      <c r="B32" s="179" t="s">
        <v>67</v>
      </c>
      <c r="C32" s="179"/>
      <c r="D32" s="179"/>
      <c r="E32" s="179"/>
      <c r="F32" s="179"/>
      <c r="G32" s="179"/>
      <c r="H32" s="179"/>
      <c r="I32" s="179"/>
      <c r="J32" s="179"/>
      <c r="K32" s="179"/>
      <c r="L32" s="203"/>
      <c r="M32" s="203"/>
      <c r="N32" s="210" t="s">
        <v>85</v>
      </c>
      <c r="O32" s="21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7:40" s="32" customFormat="1" ht="12.75"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6" ht="12.75">
      <c r="A36" s="8" t="s">
        <v>128</v>
      </c>
    </row>
    <row r="38" ht="12.75">
      <c r="A38" s="51" t="s">
        <v>124</v>
      </c>
    </row>
    <row r="42" ht="12.75">
      <c r="A42" s="8" t="s">
        <v>129</v>
      </c>
    </row>
    <row r="44" spans="1:18" ht="30" customHeight="1">
      <c r="A44" s="208" t="s">
        <v>125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77"/>
      <c r="Q44" s="80"/>
      <c r="R44" s="80"/>
    </row>
  </sheetData>
  <sheetProtection/>
  <mergeCells count="26">
    <mergeCell ref="A5:O5"/>
    <mergeCell ref="A7:O7"/>
    <mergeCell ref="A9:O9"/>
    <mergeCell ref="A12:O12"/>
    <mergeCell ref="A15:O15"/>
    <mergeCell ref="A17:O17"/>
    <mergeCell ref="A8:IV8"/>
    <mergeCell ref="A16:IV16"/>
    <mergeCell ref="A44:O44"/>
    <mergeCell ref="N27:O27"/>
    <mergeCell ref="N28:O28"/>
    <mergeCell ref="B30:K30"/>
    <mergeCell ref="N22:O22"/>
    <mergeCell ref="B29:K29"/>
    <mergeCell ref="N32:O32"/>
    <mergeCell ref="B32:K32"/>
    <mergeCell ref="L32:M32"/>
    <mergeCell ref="N29:O29"/>
    <mergeCell ref="N30:O30"/>
    <mergeCell ref="L27:M27"/>
    <mergeCell ref="L30:M30"/>
    <mergeCell ref="B28:K28"/>
    <mergeCell ref="L22:M22"/>
    <mergeCell ref="L28:M28"/>
    <mergeCell ref="L29:M29"/>
    <mergeCell ref="B22:K22"/>
  </mergeCells>
  <printOptions/>
  <pageMargins left="0.31496062992125984" right="0.11811023622047245" top="0.5511811023622047" bottom="0.5511811023622047" header="0.31496062992125984" footer="0.31496062992125984"/>
  <pageSetup fitToHeight="0" horizontalDpi="600" verticalDpi="600" orientation="landscape" paperSize="9" r:id="rId2"/>
  <headerFooter>
    <oddFooter>&amp;L&amp;P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00"/>
  <sheetViews>
    <sheetView tabSelected="1" zoomScale="110" zoomScaleNormal="110" zoomScalePageLayoutView="0" workbookViewId="0" topLeftCell="A1">
      <selection activeCell="Q19" sqref="Q19"/>
    </sheetView>
  </sheetViews>
  <sheetFormatPr defaultColWidth="9.140625" defaultRowHeight="12.75"/>
  <cols>
    <col min="1" max="1" width="17.00390625" style="0" customWidth="1"/>
    <col min="2" max="2" width="8.7109375" style="0" customWidth="1"/>
    <col min="3" max="3" width="19.8515625" style="0" customWidth="1"/>
    <col min="4" max="5" width="10.57421875" style="8" customWidth="1"/>
    <col min="6" max="7" width="12.140625" style="0" customWidth="1"/>
    <col min="8" max="9" width="9.8515625" style="0" customWidth="1"/>
    <col min="10" max="11" width="16.00390625" style="0" customWidth="1"/>
    <col min="12" max="13" width="11.7109375" style="8" customWidth="1"/>
    <col min="14" max="14" width="10.8515625" style="0" customWidth="1"/>
    <col min="15" max="15" width="11.7109375" style="0" customWidth="1"/>
    <col min="16" max="17" width="10.8515625" style="0" customWidth="1"/>
    <col min="18" max="19" width="16.421875" style="0" customWidth="1"/>
  </cols>
  <sheetData>
    <row r="1" spans="1:5" ht="49.5" customHeight="1">
      <c r="A1" s="67"/>
      <c r="B1" s="67"/>
      <c r="C1" s="67"/>
      <c r="D1" s="67"/>
      <c r="E1"/>
    </row>
    <row r="5" spans="1:19" ht="12.75">
      <c r="A5" s="9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ht="13.5" thickBot="1"/>
    <row r="7" spans="1:19" ht="25.5" customHeight="1">
      <c r="A7" s="4"/>
      <c r="B7" s="1"/>
      <c r="C7" s="98"/>
      <c r="D7" s="246" t="s">
        <v>115</v>
      </c>
      <c r="E7" s="247"/>
      <c r="F7" s="247"/>
      <c r="G7" s="247"/>
      <c r="H7" s="247"/>
      <c r="I7" s="247"/>
      <c r="J7" s="247"/>
      <c r="K7" s="247"/>
      <c r="L7" s="246" t="s">
        <v>114</v>
      </c>
      <c r="M7" s="247"/>
      <c r="N7" s="247"/>
      <c r="O7" s="247"/>
      <c r="P7" s="247"/>
      <c r="Q7" s="247"/>
      <c r="R7" s="247"/>
      <c r="S7" s="248"/>
    </row>
    <row r="8" spans="1:19" ht="16.5" customHeight="1">
      <c r="A8" s="5"/>
      <c r="B8" s="2"/>
      <c r="C8" s="99"/>
      <c r="D8" s="249" t="s">
        <v>3</v>
      </c>
      <c r="E8" s="250"/>
      <c r="F8" s="236" t="s">
        <v>2</v>
      </c>
      <c r="G8" s="237"/>
      <c r="H8" s="236" t="s">
        <v>101</v>
      </c>
      <c r="I8" s="240"/>
      <c r="J8" s="240"/>
      <c r="K8" s="240"/>
      <c r="L8" s="249" t="s">
        <v>3</v>
      </c>
      <c r="M8" s="250"/>
      <c r="N8" s="236" t="s">
        <v>2</v>
      </c>
      <c r="O8" s="237"/>
      <c r="P8" s="236" t="s">
        <v>101</v>
      </c>
      <c r="Q8" s="240"/>
      <c r="R8" s="240"/>
      <c r="S8" s="241"/>
    </row>
    <row r="9" spans="1:19" ht="13.5">
      <c r="A9" s="6"/>
      <c r="B9" s="3"/>
      <c r="C9" s="100"/>
      <c r="D9" s="251"/>
      <c r="E9" s="252"/>
      <c r="F9" s="238"/>
      <c r="G9" s="239"/>
      <c r="H9" s="242" t="s">
        <v>3</v>
      </c>
      <c r="I9" s="243"/>
      <c r="J9" s="242" t="s">
        <v>47</v>
      </c>
      <c r="K9" s="243"/>
      <c r="L9" s="251"/>
      <c r="M9" s="252"/>
      <c r="N9" s="238"/>
      <c r="O9" s="239"/>
      <c r="P9" s="242" t="s">
        <v>3</v>
      </c>
      <c r="Q9" s="243"/>
      <c r="R9" s="242" t="s">
        <v>47</v>
      </c>
      <c r="S9" s="244"/>
    </row>
    <row r="10" spans="1:19" ht="55.5" customHeight="1">
      <c r="A10" s="15"/>
      <c r="B10" s="10"/>
      <c r="C10" s="101"/>
      <c r="D10" s="61" t="s">
        <v>24</v>
      </c>
      <c r="E10" s="16" t="s">
        <v>25</v>
      </c>
      <c r="F10" s="17" t="s">
        <v>0</v>
      </c>
      <c r="G10" s="18" t="s">
        <v>1</v>
      </c>
      <c r="H10" s="17" t="s">
        <v>0</v>
      </c>
      <c r="I10" s="18" t="s">
        <v>1</v>
      </c>
      <c r="J10" s="19" t="s">
        <v>0</v>
      </c>
      <c r="K10" s="60" t="s">
        <v>1</v>
      </c>
      <c r="L10" s="61" t="s">
        <v>26</v>
      </c>
      <c r="M10" s="16" t="s">
        <v>27</v>
      </c>
      <c r="N10" s="17" t="s">
        <v>0</v>
      </c>
      <c r="O10" s="18" t="s">
        <v>1</v>
      </c>
      <c r="P10" s="17" t="s">
        <v>0</v>
      </c>
      <c r="Q10" s="18" t="s">
        <v>1</v>
      </c>
      <c r="R10" s="17" t="s">
        <v>0</v>
      </c>
      <c r="S10" s="20" t="s">
        <v>1</v>
      </c>
    </row>
    <row r="11" spans="1:19" ht="15" customHeight="1" thickBot="1">
      <c r="A11" s="41"/>
      <c r="B11" s="50"/>
      <c r="C11" s="102"/>
      <c r="D11" s="62">
        <v>1</v>
      </c>
      <c r="E11" s="47">
        <v>2</v>
      </c>
      <c r="F11" s="48">
        <v>3</v>
      </c>
      <c r="G11" s="49">
        <v>4</v>
      </c>
      <c r="H11" s="48">
        <v>5</v>
      </c>
      <c r="I11" s="49">
        <v>6</v>
      </c>
      <c r="J11" s="48">
        <v>7</v>
      </c>
      <c r="K11" s="49">
        <v>8</v>
      </c>
      <c r="L11" s="113">
        <v>9</v>
      </c>
      <c r="M11" s="114">
        <v>10</v>
      </c>
      <c r="N11" s="115">
        <v>11</v>
      </c>
      <c r="O11" s="116">
        <v>12</v>
      </c>
      <c r="P11" s="115">
        <v>13</v>
      </c>
      <c r="Q11" s="116">
        <v>14</v>
      </c>
      <c r="R11" s="115">
        <v>15</v>
      </c>
      <c r="S11" s="117">
        <v>16</v>
      </c>
    </row>
    <row r="12" spans="1:19" ht="13.5" thickTop="1">
      <c r="A12" s="224" t="s">
        <v>31</v>
      </c>
      <c r="B12" s="234" t="s">
        <v>0</v>
      </c>
      <c r="C12" s="235"/>
      <c r="D12" s="110">
        <f>SUM(D17,D22,D27,D32,D37,D42,D47,D52,D57,D62,D67,D72,D77,D82,D87,D92)</f>
        <v>0</v>
      </c>
      <c r="E12" s="110">
        <f>SUM(E17,E22,E27,E32,E37,E42,E47,E52,E57,E62,E67,E72,E77,E82,E87,E92)</f>
        <v>0</v>
      </c>
      <c r="F12" s="126">
        <f>SUM(F17,F22,F27,F32,F37,F42,F47,F52,F57,F62,F67,F72,F77,F82,F87,F92)</f>
        <v>0</v>
      </c>
      <c r="G12" s="127">
        <f aca="true" t="shared" si="0" ref="G12:S12">SUM(G17,G22,G27,G32,G37,G42,G47,G52,G57,G62,G67,G72,G77,G82,G87,G92)</f>
        <v>0</v>
      </c>
      <c r="H12" s="126">
        <f t="shared" si="0"/>
        <v>0</v>
      </c>
      <c r="I12" s="132">
        <f t="shared" si="0"/>
        <v>0</v>
      </c>
      <c r="J12" s="128">
        <f t="shared" si="0"/>
        <v>0</v>
      </c>
      <c r="K12" s="129">
        <f t="shared" si="0"/>
        <v>0</v>
      </c>
      <c r="L12" s="174">
        <f t="shared" si="0"/>
        <v>0</v>
      </c>
      <c r="M12" s="110">
        <f t="shared" si="0"/>
        <v>0</v>
      </c>
      <c r="N12" s="126">
        <f t="shared" si="0"/>
        <v>0</v>
      </c>
      <c r="O12" s="110">
        <f t="shared" si="0"/>
        <v>0</v>
      </c>
      <c r="P12" s="126">
        <f t="shared" si="0"/>
        <v>0</v>
      </c>
      <c r="Q12" s="111">
        <f t="shared" si="0"/>
        <v>0</v>
      </c>
      <c r="R12" s="128">
        <f t="shared" si="0"/>
        <v>0</v>
      </c>
      <c r="S12" s="121">
        <f t="shared" si="0"/>
        <v>0</v>
      </c>
    </row>
    <row r="13" spans="1:19" s="149" customFormat="1" ht="12.75">
      <c r="A13" s="225"/>
      <c r="B13" s="245" t="s">
        <v>4</v>
      </c>
      <c r="C13" s="142" t="s">
        <v>5</v>
      </c>
      <c r="D13" s="143">
        <f aca="true" t="shared" si="1" ref="D13:E16">F13+H13</f>
        <v>0</v>
      </c>
      <c r="E13" s="143">
        <f t="shared" si="1"/>
        <v>0</v>
      </c>
      <c r="F13" s="144">
        <f>SUM(F18,F23,F28,F33,F38,F43,F48,F53,F58,F63,F68,F73,F78,F83,F88,F93)</f>
        <v>0</v>
      </c>
      <c r="G13" s="143">
        <f aca="true" t="shared" si="2" ref="G13:S13">SUM(G18,G23,G28,G33,G38,G43,G48,G53,G58,G63,G68,G73,G78,G83,G88,G93)</f>
        <v>0</v>
      </c>
      <c r="H13" s="144">
        <f t="shared" si="2"/>
        <v>0</v>
      </c>
      <c r="I13" s="145">
        <f t="shared" si="2"/>
        <v>0</v>
      </c>
      <c r="J13" s="166">
        <f t="shared" si="2"/>
        <v>0</v>
      </c>
      <c r="K13" s="166">
        <f t="shared" si="2"/>
        <v>0</v>
      </c>
      <c r="L13" s="148">
        <f aca="true" t="shared" si="3" ref="L13:M16">N13+P13</f>
        <v>0</v>
      </c>
      <c r="M13" s="143">
        <f t="shared" si="3"/>
        <v>0</v>
      </c>
      <c r="N13" s="144">
        <f t="shared" si="2"/>
        <v>0</v>
      </c>
      <c r="O13" s="145">
        <f t="shared" si="2"/>
        <v>0</v>
      </c>
      <c r="P13" s="143">
        <f t="shared" si="2"/>
        <v>0</v>
      </c>
      <c r="Q13" s="143">
        <f t="shared" si="2"/>
        <v>0</v>
      </c>
      <c r="R13" s="146">
        <f>SUM(R18,R23,R28,R33,R38,R43,R48,R53,R58,R63,R68,R73,R78,R83,R88,R93)</f>
        <v>0</v>
      </c>
      <c r="S13" s="147">
        <f t="shared" si="2"/>
        <v>0</v>
      </c>
    </row>
    <row r="14" spans="1:19" s="149" customFormat="1" ht="12.75">
      <c r="A14" s="225"/>
      <c r="B14" s="245"/>
      <c r="C14" s="142" t="s">
        <v>6</v>
      </c>
      <c r="D14" s="150">
        <f t="shared" si="1"/>
        <v>0</v>
      </c>
      <c r="E14" s="150">
        <f t="shared" si="1"/>
        <v>0</v>
      </c>
      <c r="F14" s="151">
        <f>SUM(F19,F24,F29,F34,F39,F44,F49,F54,F59,F64,F69,F74,F79,F84,F89,F94)</f>
        <v>0</v>
      </c>
      <c r="G14" s="150">
        <f aca="true" t="shared" si="4" ref="G14:S16">SUM(G19,G24,G29,G34,G39,G44,G49,G54,G59,G64,G69,G74,G79,G84,G89,G94)</f>
        <v>0</v>
      </c>
      <c r="H14" s="151">
        <f t="shared" si="4"/>
        <v>0</v>
      </c>
      <c r="I14" s="152">
        <f t="shared" si="4"/>
        <v>0</v>
      </c>
      <c r="J14" s="165">
        <f t="shared" si="4"/>
        <v>0</v>
      </c>
      <c r="K14" s="165">
        <f t="shared" si="4"/>
        <v>0</v>
      </c>
      <c r="L14" s="155">
        <f t="shared" si="4"/>
        <v>0</v>
      </c>
      <c r="M14" s="150">
        <f t="shared" si="4"/>
        <v>0</v>
      </c>
      <c r="N14" s="151">
        <f t="shared" si="4"/>
        <v>0</v>
      </c>
      <c r="O14" s="152">
        <f t="shared" si="4"/>
        <v>0</v>
      </c>
      <c r="P14" s="150">
        <f t="shared" si="4"/>
        <v>0</v>
      </c>
      <c r="Q14" s="150">
        <f t="shared" si="4"/>
        <v>0</v>
      </c>
      <c r="R14" s="153">
        <f t="shared" si="4"/>
        <v>0</v>
      </c>
      <c r="S14" s="154">
        <f t="shared" si="4"/>
        <v>0</v>
      </c>
    </row>
    <row r="15" spans="1:19" s="149" customFormat="1" ht="12.75">
      <c r="A15" s="225"/>
      <c r="B15" s="245"/>
      <c r="C15" s="142" t="s">
        <v>7</v>
      </c>
      <c r="D15" s="150">
        <f>F15+H15</f>
        <v>0</v>
      </c>
      <c r="E15" s="150">
        <f>G15+I15</f>
        <v>0</v>
      </c>
      <c r="F15" s="151">
        <f>SUM(F20,F25,F30,F35,F40,F45,F50,F55,F60,F65,F70,F75,F80,F85,F90,F95)</f>
        <v>0</v>
      </c>
      <c r="G15" s="150">
        <f aca="true" t="shared" si="5" ref="G15:I16">SUM(G20,G25,G30,G35,G40,G45,G50,G55,G60,G65,G70,G75,G80,G85,G90,G95)</f>
        <v>0</v>
      </c>
      <c r="H15" s="151">
        <f t="shared" si="5"/>
        <v>0</v>
      </c>
      <c r="I15" s="152">
        <f t="shared" si="5"/>
        <v>0</v>
      </c>
      <c r="J15" s="165">
        <f t="shared" si="4"/>
        <v>0</v>
      </c>
      <c r="K15" s="165">
        <f t="shared" si="4"/>
        <v>0</v>
      </c>
      <c r="L15" s="155">
        <f t="shared" si="4"/>
        <v>0</v>
      </c>
      <c r="M15" s="150">
        <f t="shared" si="4"/>
        <v>0</v>
      </c>
      <c r="N15" s="151">
        <f t="shared" si="4"/>
        <v>0</v>
      </c>
      <c r="O15" s="152">
        <f t="shared" si="4"/>
        <v>0</v>
      </c>
      <c r="P15" s="150">
        <f t="shared" si="4"/>
        <v>0</v>
      </c>
      <c r="Q15" s="150">
        <f t="shared" si="4"/>
        <v>0</v>
      </c>
      <c r="R15" s="153">
        <f>SUM(R20,R25,R30,R35,R40,R45,R50,R55,R60,R65,R70,R75,R80,R85,R90,R95)</f>
        <v>0</v>
      </c>
      <c r="S15" s="154">
        <f t="shared" si="4"/>
        <v>0</v>
      </c>
    </row>
    <row r="16" spans="1:19" s="149" customFormat="1" ht="14.25" thickBot="1">
      <c r="A16" s="225"/>
      <c r="B16" s="245"/>
      <c r="C16" s="156" t="s">
        <v>133</v>
      </c>
      <c r="D16" s="157">
        <f t="shared" si="1"/>
        <v>0</v>
      </c>
      <c r="E16" s="157">
        <f t="shared" si="1"/>
        <v>0</v>
      </c>
      <c r="F16" s="158">
        <f>SUM(F21,F26,F31,F36,F41,F46,F51,F56,F61,F66,F71,F76,F81,F86,F91,F96)</f>
        <v>0</v>
      </c>
      <c r="G16" s="150">
        <f t="shared" si="5"/>
        <v>0</v>
      </c>
      <c r="H16" s="158">
        <f t="shared" si="5"/>
        <v>0</v>
      </c>
      <c r="I16" s="159">
        <f t="shared" si="5"/>
        <v>0</v>
      </c>
      <c r="J16" s="165">
        <f t="shared" si="4"/>
        <v>0</v>
      </c>
      <c r="K16" s="165">
        <f t="shared" si="4"/>
        <v>0</v>
      </c>
      <c r="L16" s="161">
        <f t="shared" si="3"/>
        <v>0</v>
      </c>
      <c r="M16" s="157">
        <f t="shared" si="3"/>
        <v>0</v>
      </c>
      <c r="N16" s="158">
        <f t="shared" si="4"/>
        <v>0</v>
      </c>
      <c r="O16" s="159">
        <f t="shared" si="4"/>
        <v>0</v>
      </c>
      <c r="P16" s="150">
        <f t="shared" si="4"/>
        <v>0</v>
      </c>
      <c r="Q16" s="150">
        <f t="shared" si="4"/>
        <v>0</v>
      </c>
      <c r="R16" s="160">
        <f>SUM(R21,R26,R31,R36,R41,R46,R51,R56,R61,R66,R71,R76,R81,R86,R91,R96)</f>
        <v>0</v>
      </c>
      <c r="S16" s="154">
        <f t="shared" si="4"/>
        <v>0</v>
      </c>
    </row>
    <row r="17" spans="1:19" ht="13.5" customHeight="1" thickTop="1">
      <c r="A17" s="215" t="s">
        <v>8</v>
      </c>
      <c r="B17" s="220" t="s">
        <v>0</v>
      </c>
      <c r="C17" s="223"/>
      <c r="D17" s="136">
        <f>SUM(D18:D21)</f>
        <v>0</v>
      </c>
      <c r="E17" s="137">
        <f>SUM(E18:E21)</f>
        <v>0</v>
      </c>
      <c r="F17" s="136">
        <f>SUM(F18:F21)</f>
        <v>0</v>
      </c>
      <c r="G17" s="137">
        <f aca="true" t="shared" si="6" ref="G17:S17">SUM(G18:G21)</f>
        <v>0</v>
      </c>
      <c r="H17" s="136">
        <f t="shared" si="6"/>
        <v>0</v>
      </c>
      <c r="I17" s="138">
        <f t="shared" si="6"/>
        <v>0</v>
      </c>
      <c r="J17" s="139">
        <f t="shared" si="6"/>
        <v>0</v>
      </c>
      <c r="K17" s="167">
        <f t="shared" si="6"/>
        <v>0</v>
      </c>
      <c r="L17" s="141">
        <f t="shared" si="6"/>
        <v>0</v>
      </c>
      <c r="M17" s="137">
        <f t="shared" si="6"/>
        <v>0</v>
      </c>
      <c r="N17" s="136">
        <f t="shared" si="6"/>
        <v>0</v>
      </c>
      <c r="O17" s="137">
        <f t="shared" si="6"/>
        <v>0</v>
      </c>
      <c r="P17" s="136">
        <f t="shared" si="6"/>
        <v>0</v>
      </c>
      <c r="Q17" s="138">
        <f t="shared" si="6"/>
        <v>0</v>
      </c>
      <c r="R17" s="139">
        <f t="shared" si="6"/>
        <v>0</v>
      </c>
      <c r="S17" s="140">
        <f t="shared" si="6"/>
        <v>0</v>
      </c>
    </row>
    <row r="18" spans="1:19" ht="13.5" customHeight="1">
      <c r="A18" s="216"/>
      <c r="B18" s="222" t="s">
        <v>4</v>
      </c>
      <c r="C18" s="133" t="s">
        <v>5</v>
      </c>
      <c r="D18" s="144">
        <f aca="true" t="shared" si="7" ref="D18:E21">F18+H18</f>
        <v>0</v>
      </c>
      <c r="E18" s="143">
        <f t="shared" si="7"/>
        <v>0</v>
      </c>
      <c r="F18" s="84">
        <v>0</v>
      </c>
      <c r="G18" s="85">
        <v>0</v>
      </c>
      <c r="H18" s="84">
        <v>0</v>
      </c>
      <c r="I18" s="109">
        <v>0</v>
      </c>
      <c r="J18" s="122">
        <v>0</v>
      </c>
      <c r="K18" s="168">
        <v>0</v>
      </c>
      <c r="L18" s="148">
        <f aca="true" t="shared" si="8" ref="L18:M21">N18+P18</f>
        <v>0</v>
      </c>
      <c r="M18" s="143">
        <f t="shared" si="8"/>
        <v>0</v>
      </c>
      <c r="N18" s="84">
        <v>0</v>
      </c>
      <c r="O18" s="85">
        <v>0</v>
      </c>
      <c r="P18" s="84">
        <v>0</v>
      </c>
      <c r="Q18" s="109">
        <v>0</v>
      </c>
      <c r="R18" s="122">
        <v>0</v>
      </c>
      <c r="S18" s="88">
        <v>0</v>
      </c>
    </row>
    <row r="19" spans="1:19" ht="13.5" customHeight="1">
      <c r="A19" s="216"/>
      <c r="B19" s="217"/>
      <c r="C19" s="133" t="s">
        <v>6</v>
      </c>
      <c r="D19" s="151">
        <f t="shared" si="7"/>
        <v>0</v>
      </c>
      <c r="E19" s="150">
        <f t="shared" si="7"/>
        <v>0</v>
      </c>
      <c r="F19" s="86">
        <v>0</v>
      </c>
      <c r="G19" s="87">
        <v>0</v>
      </c>
      <c r="H19" s="86">
        <v>0</v>
      </c>
      <c r="I19" s="104">
        <v>0</v>
      </c>
      <c r="J19" s="123">
        <v>0</v>
      </c>
      <c r="K19" s="169">
        <v>0</v>
      </c>
      <c r="L19" s="155">
        <f t="shared" si="8"/>
        <v>0</v>
      </c>
      <c r="M19" s="150">
        <f t="shared" si="8"/>
        <v>0</v>
      </c>
      <c r="N19" s="86">
        <v>0</v>
      </c>
      <c r="O19" s="87">
        <v>0</v>
      </c>
      <c r="P19" s="86">
        <v>0</v>
      </c>
      <c r="Q19" s="104">
        <v>0</v>
      </c>
      <c r="R19" s="123">
        <v>0</v>
      </c>
      <c r="S19" s="89">
        <v>0</v>
      </c>
    </row>
    <row r="20" spans="1:19" ht="13.5" customHeight="1">
      <c r="A20" s="216"/>
      <c r="B20" s="217"/>
      <c r="C20" s="133" t="s">
        <v>7</v>
      </c>
      <c r="D20" s="151">
        <f>F20+H20</f>
        <v>0</v>
      </c>
      <c r="E20" s="150">
        <f>G20+I20</f>
        <v>0</v>
      </c>
      <c r="F20" s="86">
        <v>0</v>
      </c>
      <c r="G20" s="87">
        <v>0</v>
      </c>
      <c r="H20" s="86">
        <v>0</v>
      </c>
      <c r="I20" s="104">
        <v>0</v>
      </c>
      <c r="J20" s="123">
        <v>0</v>
      </c>
      <c r="K20" s="169">
        <v>0</v>
      </c>
      <c r="L20" s="155">
        <f t="shared" si="8"/>
        <v>0</v>
      </c>
      <c r="M20" s="150">
        <f t="shared" si="8"/>
        <v>0</v>
      </c>
      <c r="N20" s="86">
        <v>0</v>
      </c>
      <c r="O20" s="87">
        <v>0</v>
      </c>
      <c r="P20" s="86">
        <v>0</v>
      </c>
      <c r="Q20" s="104">
        <v>0</v>
      </c>
      <c r="R20" s="123">
        <v>0</v>
      </c>
      <c r="S20" s="89">
        <v>0</v>
      </c>
    </row>
    <row r="21" spans="1:19" ht="14.25" thickBot="1">
      <c r="A21" s="233"/>
      <c r="B21" s="232"/>
      <c r="C21" s="134" t="s">
        <v>134</v>
      </c>
      <c r="D21" s="158">
        <f t="shared" si="7"/>
        <v>0</v>
      </c>
      <c r="E21" s="157">
        <f t="shared" si="7"/>
        <v>0</v>
      </c>
      <c r="F21" s="92">
        <v>0</v>
      </c>
      <c r="G21" s="93">
        <v>0</v>
      </c>
      <c r="H21" s="92">
        <v>0</v>
      </c>
      <c r="I21" s="105">
        <v>0</v>
      </c>
      <c r="J21" s="124">
        <v>0</v>
      </c>
      <c r="K21" s="170">
        <v>0</v>
      </c>
      <c r="L21" s="161">
        <f t="shared" si="8"/>
        <v>0</v>
      </c>
      <c r="M21" s="157">
        <f t="shared" si="8"/>
        <v>0</v>
      </c>
      <c r="N21" s="92">
        <v>0</v>
      </c>
      <c r="O21" s="93">
        <v>0</v>
      </c>
      <c r="P21" s="92">
        <v>0</v>
      </c>
      <c r="Q21" s="105">
        <v>0</v>
      </c>
      <c r="R21" s="124">
        <v>0</v>
      </c>
      <c r="S21" s="94">
        <v>0</v>
      </c>
    </row>
    <row r="22" spans="1:19" ht="13.5" thickTop="1">
      <c r="A22" s="216" t="s">
        <v>9</v>
      </c>
      <c r="B22" s="230" t="s">
        <v>0</v>
      </c>
      <c r="C22" s="231"/>
      <c r="D22" s="103">
        <f>SUM(D23:D26)</f>
        <v>0</v>
      </c>
      <c r="E22" s="69">
        <f>SUM(E23:E26)</f>
        <v>0</v>
      </c>
      <c r="F22" s="103">
        <f>SUM(F23:F26)</f>
        <v>0</v>
      </c>
      <c r="G22" s="69">
        <f aca="true" t="shared" si="9" ref="G22:S22">SUM(G23:G26)</f>
        <v>0</v>
      </c>
      <c r="H22" s="103">
        <f t="shared" si="9"/>
        <v>0</v>
      </c>
      <c r="I22" s="107">
        <f t="shared" si="9"/>
        <v>0</v>
      </c>
      <c r="J22" s="130">
        <f t="shared" si="9"/>
        <v>0</v>
      </c>
      <c r="K22" s="171">
        <f t="shared" si="9"/>
        <v>0</v>
      </c>
      <c r="L22" s="106">
        <f t="shared" si="9"/>
        <v>0</v>
      </c>
      <c r="M22" s="69">
        <f t="shared" si="9"/>
        <v>0</v>
      </c>
      <c r="N22" s="103">
        <f t="shared" si="9"/>
        <v>0</v>
      </c>
      <c r="O22" s="69">
        <f t="shared" si="9"/>
        <v>0</v>
      </c>
      <c r="P22" s="103">
        <f t="shared" si="9"/>
        <v>0</v>
      </c>
      <c r="Q22" s="107">
        <f t="shared" si="9"/>
        <v>0</v>
      </c>
      <c r="R22" s="130">
        <f t="shared" si="9"/>
        <v>0</v>
      </c>
      <c r="S22" s="108">
        <f t="shared" si="9"/>
        <v>0</v>
      </c>
    </row>
    <row r="23" spans="1:19" ht="12.75">
      <c r="A23" s="216"/>
      <c r="B23" s="217" t="s">
        <v>4</v>
      </c>
      <c r="C23" s="133" t="s">
        <v>5</v>
      </c>
      <c r="D23" s="144">
        <f aca="true" t="shared" si="10" ref="D23:E26">F23+H23</f>
        <v>0</v>
      </c>
      <c r="E23" s="143">
        <f t="shared" si="10"/>
        <v>0</v>
      </c>
      <c r="F23" s="84">
        <v>0</v>
      </c>
      <c r="G23" s="85">
        <v>0</v>
      </c>
      <c r="H23" s="84">
        <v>0</v>
      </c>
      <c r="I23" s="109">
        <v>0</v>
      </c>
      <c r="J23" s="122">
        <v>0</v>
      </c>
      <c r="K23" s="168">
        <v>0</v>
      </c>
      <c r="L23" s="148">
        <f aca="true" t="shared" si="11" ref="L23:M26">N23+P23</f>
        <v>0</v>
      </c>
      <c r="M23" s="143">
        <f t="shared" si="11"/>
        <v>0</v>
      </c>
      <c r="N23" s="84">
        <v>0</v>
      </c>
      <c r="O23" s="85">
        <v>0</v>
      </c>
      <c r="P23" s="84">
        <v>0</v>
      </c>
      <c r="Q23" s="109">
        <v>0</v>
      </c>
      <c r="R23" s="122">
        <v>0</v>
      </c>
      <c r="S23" s="88">
        <v>0</v>
      </c>
    </row>
    <row r="24" spans="1:19" ht="12.75">
      <c r="A24" s="216"/>
      <c r="B24" s="217"/>
      <c r="C24" s="133" t="s">
        <v>6</v>
      </c>
      <c r="D24" s="151">
        <f t="shared" si="10"/>
        <v>0</v>
      </c>
      <c r="E24" s="150">
        <f t="shared" si="10"/>
        <v>0</v>
      </c>
      <c r="F24" s="86">
        <v>0</v>
      </c>
      <c r="G24" s="87">
        <v>0</v>
      </c>
      <c r="H24" s="86">
        <v>0</v>
      </c>
      <c r="I24" s="104">
        <v>0</v>
      </c>
      <c r="J24" s="123">
        <v>0</v>
      </c>
      <c r="K24" s="169">
        <v>0</v>
      </c>
      <c r="L24" s="155">
        <f t="shared" si="11"/>
        <v>0</v>
      </c>
      <c r="M24" s="150">
        <f t="shared" si="11"/>
        <v>0</v>
      </c>
      <c r="N24" s="86">
        <v>0</v>
      </c>
      <c r="O24" s="87">
        <v>0</v>
      </c>
      <c r="P24" s="86">
        <v>0</v>
      </c>
      <c r="Q24" s="104">
        <v>0</v>
      </c>
      <c r="R24" s="123">
        <v>0</v>
      </c>
      <c r="S24" s="89">
        <v>0</v>
      </c>
    </row>
    <row r="25" spans="1:19" ht="12.75">
      <c r="A25" s="216"/>
      <c r="B25" s="217"/>
      <c r="C25" s="133" t="s">
        <v>7</v>
      </c>
      <c r="D25" s="151">
        <f>F25+H25</f>
        <v>0</v>
      </c>
      <c r="E25" s="150">
        <f>G25+I25</f>
        <v>0</v>
      </c>
      <c r="F25" s="86">
        <v>0</v>
      </c>
      <c r="G25" s="87">
        <v>0</v>
      </c>
      <c r="H25" s="86">
        <v>0</v>
      </c>
      <c r="I25" s="104">
        <v>0</v>
      </c>
      <c r="J25" s="123">
        <v>0</v>
      </c>
      <c r="K25" s="169">
        <v>0</v>
      </c>
      <c r="L25" s="155">
        <f t="shared" si="11"/>
        <v>0</v>
      </c>
      <c r="M25" s="150">
        <f t="shared" si="11"/>
        <v>0</v>
      </c>
      <c r="N25" s="86">
        <v>0</v>
      </c>
      <c r="O25" s="87">
        <v>0</v>
      </c>
      <c r="P25" s="86">
        <v>0</v>
      </c>
      <c r="Q25" s="104">
        <v>0</v>
      </c>
      <c r="R25" s="123">
        <v>0</v>
      </c>
      <c r="S25" s="89">
        <v>0</v>
      </c>
    </row>
    <row r="26" spans="1:19" ht="14.25" thickBot="1">
      <c r="A26" s="216"/>
      <c r="B26" s="217"/>
      <c r="C26" s="134" t="s">
        <v>134</v>
      </c>
      <c r="D26" s="158">
        <f t="shared" si="10"/>
        <v>0</v>
      </c>
      <c r="E26" s="157">
        <f t="shared" si="10"/>
        <v>0</v>
      </c>
      <c r="F26" s="92">
        <v>0</v>
      </c>
      <c r="G26" s="93">
        <v>0</v>
      </c>
      <c r="H26" s="92">
        <v>0</v>
      </c>
      <c r="I26" s="105">
        <v>0</v>
      </c>
      <c r="J26" s="124">
        <v>0</v>
      </c>
      <c r="K26" s="170">
        <v>0</v>
      </c>
      <c r="L26" s="161">
        <f t="shared" si="11"/>
        <v>0</v>
      </c>
      <c r="M26" s="157">
        <f t="shared" si="11"/>
        <v>0</v>
      </c>
      <c r="N26" s="92">
        <v>0</v>
      </c>
      <c r="O26" s="93">
        <v>0</v>
      </c>
      <c r="P26" s="92">
        <v>0</v>
      </c>
      <c r="Q26" s="105">
        <v>0</v>
      </c>
      <c r="R26" s="124">
        <v>0</v>
      </c>
      <c r="S26" s="94">
        <v>0</v>
      </c>
    </row>
    <row r="27" spans="1:19" ht="13.5" thickTop="1">
      <c r="A27" s="215" t="s">
        <v>10</v>
      </c>
      <c r="B27" s="220" t="s">
        <v>0</v>
      </c>
      <c r="C27" s="221"/>
      <c r="D27" s="103">
        <f>SUM(D28:D31)</f>
        <v>0</v>
      </c>
      <c r="E27" s="69">
        <f>SUM(E28:E31)</f>
        <v>0</v>
      </c>
      <c r="F27" s="103">
        <f>SUM(F28:F31)</f>
        <v>0</v>
      </c>
      <c r="G27" s="69">
        <f aca="true" t="shared" si="12" ref="G27:S27">SUM(G28:G31)</f>
        <v>0</v>
      </c>
      <c r="H27" s="103">
        <f t="shared" si="12"/>
        <v>0</v>
      </c>
      <c r="I27" s="107">
        <f t="shared" si="12"/>
        <v>0</v>
      </c>
      <c r="J27" s="130">
        <f t="shared" si="12"/>
        <v>0</v>
      </c>
      <c r="K27" s="171">
        <f t="shared" si="12"/>
        <v>0</v>
      </c>
      <c r="L27" s="106">
        <f t="shared" si="12"/>
        <v>0</v>
      </c>
      <c r="M27" s="69">
        <f t="shared" si="12"/>
        <v>0</v>
      </c>
      <c r="N27" s="103">
        <f t="shared" si="12"/>
        <v>0</v>
      </c>
      <c r="O27" s="69">
        <f t="shared" si="12"/>
        <v>0</v>
      </c>
      <c r="P27" s="103">
        <f t="shared" si="12"/>
        <v>0</v>
      </c>
      <c r="Q27" s="107">
        <f t="shared" si="12"/>
        <v>0</v>
      </c>
      <c r="R27" s="130">
        <f t="shared" si="12"/>
        <v>0</v>
      </c>
      <c r="S27" s="108">
        <f t="shared" si="12"/>
        <v>0</v>
      </c>
    </row>
    <row r="28" spans="1:19" ht="12.75">
      <c r="A28" s="216"/>
      <c r="B28" s="217" t="s">
        <v>4</v>
      </c>
      <c r="C28" s="133" t="s">
        <v>5</v>
      </c>
      <c r="D28" s="144">
        <f aca="true" t="shared" si="13" ref="D28:E31">F28+H28</f>
        <v>0</v>
      </c>
      <c r="E28" s="143">
        <f t="shared" si="13"/>
        <v>0</v>
      </c>
      <c r="F28" s="84">
        <v>0</v>
      </c>
      <c r="G28" s="85">
        <v>0</v>
      </c>
      <c r="H28" s="84">
        <v>0</v>
      </c>
      <c r="I28" s="109">
        <v>0</v>
      </c>
      <c r="J28" s="122">
        <v>0</v>
      </c>
      <c r="K28" s="168">
        <v>0</v>
      </c>
      <c r="L28" s="148">
        <f aca="true" t="shared" si="14" ref="L28:M31">N28+P28</f>
        <v>0</v>
      </c>
      <c r="M28" s="143">
        <f t="shared" si="14"/>
        <v>0</v>
      </c>
      <c r="N28" s="84">
        <v>0</v>
      </c>
      <c r="O28" s="85">
        <v>0</v>
      </c>
      <c r="P28" s="84">
        <v>0</v>
      </c>
      <c r="Q28" s="109">
        <v>0</v>
      </c>
      <c r="R28" s="122">
        <v>0</v>
      </c>
      <c r="S28" s="88">
        <v>0</v>
      </c>
    </row>
    <row r="29" spans="1:19" ht="12.75">
      <c r="A29" s="216"/>
      <c r="B29" s="217"/>
      <c r="C29" s="133" t="s">
        <v>6</v>
      </c>
      <c r="D29" s="151">
        <f t="shared" si="13"/>
        <v>0</v>
      </c>
      <c r="E29" s="150">
        <f t="shared" si="13"/>
        <v>0</v>
      </c>
      <c r="F29" s="86">
        <v>0</v>
      </c>
      <c r="G29" s="87">
        <v>0</v>
      </c>
      <c r="H29" s="86">
        <v>0</v>
      </c>
      <c r="I29" s="104">
        <v>0</v>
      </c>
      <c r="J29" s="123">
        <v>0</v>
      </c>
      <c r="K29" s="169">
        <v>0</v>
      </c>
      <c r="L29" s="155">
        <f t="shared" si="14"/>
        <v>0</v>
      </c>
      <c r="M29" s="150">
        <f t="shared" si="14"/>
        <v>0</v>
      </c>
      <c r="N29" s="86">
        <v>0</v>
      </c>
      <c r="O29" s="87">
        <v>0</v>
      </c>
      <c r="P29" s="86">
        <v>0</v>
      </c>
      <c r="Q29" s="104">
        <v>0</v>
      </c>
      <c r="R29" s="123">
        <v>0</v>
      </c>
      <c r="S29" s="89">
        <v>0</v>
      </c>
    </row>
    <row r="30" spans="1:19" ht="12.75">
      <c r="A30" s="216"/>
      <c r="B30" s="217"/>
      <c r="C30" s="133" t="s">
        <v>7</v>
      </c>
      <c r="D30" s="151">
        <f>F30+H30</f>
        <v>0</v>
      </c>
      <c r="E30" s="150">
        <f>G30+I30</f>
        <v>0</v>
      </c>
      <c r="F30" s="86">
        <v>0</v>
      </c>
      <c r="G30" s="87">
        <v>0</v>
      </c>
      <c r="H30" s="86">
        <v>0</v>
      </c>
      <c r="I30" s="104">
        <v>0</v>
      </c>
      <c r="J30" s="123">
        <v>0</v>
      </c>
      <c r="K30" s="169">
        <v>0</v>
      </c>
      <c r="L30" s="155">
        <f>N30+P30</f>
        <v>0</v>
      </c>
      <c r="M30" s="150">
        <f>O30+Q30</f>
        <v>0</v>
      </c>
      <c r="N30" s="86">
        <v>0</v>
      </c>
      <c r="O30" s="87">
        <v>0</v>
      </c>
      <c r="P30" s="86">
        <v>0</v>
      </c>
      <c r="Q30" s="104">
        <v>0</v>
      </c>
      <c r="R30" s="123">
        <v>0</v>
      </c>
      <c r="S30" s="89">
        <v>0</v>
      </c>
    </row>
    <row r="31" spans="1:19" ht="14.25" thickBot="1">
      <c r="A31" s="216"/>
      <c r="B31" s="217"/>
      <c r="C31" s="134" t="s">
        <v>134</v>
      </c>
      <c r="D31" s="158">
        <f t="shared" si="13"/>
        <v>0</v>
      </c>
      <c r="E31" s="157">
        <f t="shared" si="13"/>
        <v>0</v>
      </c>
      <c r="F31" s="92">
        <v>0</v>
      </c>
      <c r="G31" s="93">
        <v>0</v>
      </c>
      <c r="H31" s="92">
        <v>0</v>
      </c>
      <c r="I31" s="105">
        <v>0</v>
      </c>
      <c r="J31" s="124">
        <v>0</v>
      </c>
      <c r="K31" s="170">
        <v>0</v>
      </c>
      <c r="L31" s="161">
        <f t="shared" si="14"/>
        <v>0</v>
      </c>
      <c r="M31" s="157">
        <f t="shared" si="14"/>
        <v>0</v>
      </c>
      <c r="N31" s="92">
        <v>0</v>
      </c>
      <c r="O31" s="93">
        <v>0</v>
      </c>
      <c r="P31" s="92">
        <v>0</v>
      </c>
      <c r="Q31" s="105">
        <v>0</v>
      </c>
      <c r="R31" s="124">
        <v>0</v>
      </c>
      <c r="S31" s="94">
        <v>0</v>
      </c>
    </row>
    <row r="32" spans="1:19" ht="14.25" customHeight="1" thickTop="1">
      <c r="A32" s="218" t="s">
        <v>11</v>
      </c>
      <c r="B32" s="220" t="s">
        <v>0</v>
      </c>
      <c r="C32" s="221"/>
      <c r="D32" s="103">
        <f>SUM(D33:D36)</f>
        <v>0</v>
      </c>
      <c r="E32" s="69">
        <f>SUM(E33:E36)</f>
        <v>0</v>
      </c>
      <c r="F32" s="103">
        <f>SUM(F33:F36)</f>
        <v>0</v>
      </c>
      <c r="G32" s="69">
        <f aca="true" t="shared" si="15" ref="G32:S32">SUM(G33:G36)</f>
        <v>0</v>
      </c>
      <c r="H32" s="103">
        <f t="shared" si="15"/>
        <v>0</v>
      </c>
      <c r="I32" s="107">
        <f t="shared" si="15"/>
        <v>0</v>
      </c>
      <c r="J32" s="130">
        <f t="shared" si="15"/>
        <v>0</v>
      </c>
      <c r="K32" s="171">
        <f t="shared" si="15"/>
        <v>0</v>
      </c>
      <c r="L32" s="106">
        <f t="shared" si="15"/>
        <v>0</v>
      </c>
      <c r="M32" s="69">
        <f t="shared" si="15"/>
        <v>0</v>
      </c>
      <c r="N32" s="103">
        <f t="shared" si="15"/>
        <v>0</v>
      </c>
      <c r="O32" s="69">
        <f t="shared" si="15"/>
        <v>0</v>
      </c>
      <c r="P32" s="103">
        <f t="shared" si="15"/>
        <v>0</v>
      </c>
      <c r="Q32" s="107">
        <f t="shared" si="15"/>
        <v>0</v>
      </c>
      <c r="R32" s="130">
        <f t="shared" si="15"/>
        <v>0</v>
      </c>
      <c r="S32" s="108">
        <f t="shared" si="15"/>
        <v>0</v>
      </c>
    </row>
    <row r="33" spans="1:19" ht="12.75">
      <c r="A33" s="219"/>
      <c r="B33" s="217" t="s">
        <v>4</v>
      </c>
      <c r="C33" s="133" t="s">
        <v>5</v>
      </c>
      <c r="D33" s="144">
        <f aca="true" t="shared" si="16" ref="D33:E36">F33+H33</f>
        <v>0</v>
      </c>
      <c r="E33" s="143">
        <f t="shared" si="16"/>
        <v>0</v>
      </c>
      <c r="F33" s="84">
        <v>0</v>
      </c>
      <c r="G33" s="85">
        <v>0</v>
      </c>
      <c r="H33" s="84">
        <v>0</v>
      </c>
      <c r="I33" s="109">
        <v>0</v>
      </c>
      <c r="J33" s="122">
        <v>0</v>
      </c>
      <c r="K33" s="168">
        <v>0</v>
      </c>
      <c r="L33" s="148">
        <f aca="true" t="shared" si="17" ref="L33:M36">N33+P33</f>
        <v>0</v>
      </c>
      <c r="M33" s="143">
        <f t="shared" si="17"/>
        <v>0</v>
      </c>
      <c r="N33" s="84">
        <v>0</v>
      </c>
      <c r="O33" s="85">
        <v>0</v>
      </c>
      <c r="P33" s="84">
        <v>0</v>
      </c>
      <c r="Q33" s="109">
        <v>0</v>
      </c>
      <c r="R33" s="122">
        <v>0</v>
      </c>
      <c r="S33" s="88">
        <v>0</v>
      </c>
    </row>
    <row r="34" spans="1:19" ht="12.75">
      <c r="A34" s="219"/>
      <c r="B34" s="217"/>
      <c r="C34" s="133" t="s">
        <v>6</v>
      </c>
      <c r="D34" s="151">
        <f t="shared" si="16"/>
        <v>0</v>
      </c>
      <c r="E34" s="150">
        <f t="shared" si="16"/>
        <v>0</v>
      </c>
      <c r="F34" s="86">
        <v>0</v>
      </c>
      <c r="G34" s="87">
        <v>0</v>
      </c>
      <c r="H34" s="86">
        <v>0</v>
      </c>
      <c r="I34" s="104">
        <v>0</v>
      </c>
      <c r="J34" s="123">
        <v>0</v>
      </c>
      <c r="K34" s="169">
        <v>0</v>
      </c>
      <c r="L34" s="155">
        <f t="shared" si="17"/>
        <v>0</v>
      </c>
      <c r="M34" s="150">
        <f t="shared" si="17"/>
        <v>0</v>
      </c>
      <c r="N34" s="86">
        <v>0</v>
      </c>
      <c r="O34" s="87">
        <v>0</v>
      </c>
      <c r="P34" s="86">
        <v>0</v>
      </c>
      <c r="Q34" s="104">
        <v>0</v>
      </c>
      <c r="R34" s="123">
        <v>0</v>
      </c>
      <c r="S34" s="89">
        <v>0</v>
      </c>
    </row>
    <row r="35" spans="1:19" ht="12.75">
      <c r="A35" s="219"/>
      <c r="B35" s="217"/>
      <c r="C35" s="133" t="s">
        <v>7</v>
      </c>
      <c r="D35" s="151">
        <f>F35+H35</f>
        <v>0</v>
      </c>
      <c r="E35" s="150">
        <f>G35+I35</f>
        <v>0</v>
      </c>
      <c r="F35" s="86">
        <v>0</v>
      </c>
      <c r="G35" s="87">
        <v>0</v>
      </c>
      <c r="H35" s="86">
        <v>0</v>
      </c>
      <c r="I35" s="104">
        <v>0</v>
      </c>
      <c r="J35" s="123">
        <v>0</v>
      </c>
      <c r="K35" s="169">
        <v>0</v>
      </c>
      <c r="L35" s="155">
        <f>N35+P35</f>
        <v>0</v>
      </c>
      <c r="M35" s="150">
        <f>O35+Q35</f>
        <v>0</v>
      </c>
      <c r="N35" s="86">
        <v>0</v>
      </c>
      <c r="O35" s="87">
        <v>0</v>
      </c>
      <c r="P35" s="86">
        <v>0</v>
      </c>
      <c r="Q35" s="104">
        <v>0</v>
      </c>
      <c r="R35" s="123">
        <v>0</v>
      </c>
      <c r="S35" s="89">
        <v>0</v>
      </c>
    </row>
    <row r="36" spans="1:19" ht="14.25" thickBot="1">
      <c r="A36" s="219"/>
      <c r="B36" s="217"/>
      <c r="C36" s="134" t="s">
        <v>134</v>
      </c>
      <c r="D36" s="158">
        <f t="shared" si="16"/>
        <v>0</v>
      </c>
      <c r="E36" s="157">
        <f t="shared" si="16"/>
        <v>0</v>
      </c>
      <c r="F36" s="92">
        <v>0</v>
      </c>
      <c r="G36" s="93">
        <v>0</v>
      </c>
      <c r="H36" s="92">
        <v>0</v>
      </c>
      <c r="I36" s="105">
        <v>0</v>
      </c>
      <c r="J36" s="124">
        <v>0</v>
      </c>
      <c r="K36" s="170">
        <v>0</v>
      </c>
      <c r="L36" s="161">
        <f t="shared" si="17"/>
        <v>0</v>
      </c>
      <c r="M36" s="157">
        <f t="shared" si="17"/>
        <v>0</v>
      </c>
      <c r="N36" s="92">
        <v>0</v>
      </c>
      <c r="O36" s="93">
        <v>0</v>
      </c>
      <c r="P36" s="92">
        <v>0</v>
      </c>
      <c r="Q36" s="105">
        <v>0</v>
      </c>
      <c r="R36" s="124">
        <v>0</v>
      </c>
      <c r="S36" s="94">
        <v>0</v>
      </c>
    </row>
    <row r="37" spans="1:19" ht="13.5" thickTop="1">
      <c r="A37" s="215" t="s">
        <v>12</v>
      </c>
      <c r="B37" s="220" t="s">
        <v>0</v>
      </c>
      <c r="C37" s="221"/>
      <c r="D37" s="103">
        <f>SUM(D38:D41)</f>
        <v>0</v>
      </c>
      <c r="E37" s="69">
        <f>SUM(E38:E41)</f>
        <v>0</v>
      </c>
      <c r="F37" s="103">
        <f>SUM(F38:F41)</f>
        <v>0</v>
      </c>
      <c r="G37" s="69">
        <f aca="true" t="shared" si="18" ref="G37:S37">SUM(G38:G41)</f>
        <v>0</v>
      </c>
      <c r="H37" s="103">
        <f t="shared" si="18"/>
        <v>0</v>
      </c>
      <c r="I37" s="107">
        <f t="shared" si="18"/>
        <v>0</v>
      </c>
      <c r="J37" s="130">
        <f t="shared" si="18"/>
        <v>0</v>
      </c>
      <c r="K37" s="171">
        <f t="shared" si="18"/>
        <v>0</v>
      </c>
      <c r="L37" s="106">
        <f t="shared" si="18"/>
        <v>0</v>
      </c>
      <c r="M37" s="69">
        <f t="shared" si="18"/>
        <v>0</v>
      </c>
      <c r="N37" s="103">
        <f t="shared" si="18"/>
        <v>0</v>
      </c>
      <c r="O37" s="69">
        <f t="shared" si="18"/>
        <v>0</v>
      </c>
      <c r="P37" s="103">
        <f t="shared" si="18"/>
        <v>0</v>
      </c>
      <c r="Q37" s="107">
        <f t="shared" si="18"/>
        <v>0</v>
      </c>
      <c r="R37" s="130">
        <f t="shared" si="18"/>
        <v>0</v>
      </c>
      <c r="S37" s="108">
        <f t="shared" si="18"/>
        <v>0</v>
      </c>
    </row>
    <row r="38" spans="1:19" ht="12.75">
      <c r="A38" s="216"/>
      <c r="B38" s="217" t="s">
        <v>4</v>
      </c>
      <c r="C38" s="133" t="s">
        <v>5</v>
      </c>
      <c r="D38" s="144">
        <f aca="true" t="shared" si="19" ref="D38:E41">F38+H38</f>
        <v>0</v>
      </c>
      <c r="E38" s="143">
        <f t="shared" si="19"/>
        <v>0</v>
      </c>
      <c r="F38" s="84">
        <v>0</v>
      </c>
      <c r="G38" s="85">
        <v>0</v>
      </c>
      <c r="H38" s="84">
        <v>0</v>
      </c>
      <c r="I38" s="109">
        <v>0</v>
      </c>
      <c r="J38" s="122">
        <v>0</v>
      </c>
      <c r="K38" s="168">
        <v>0</v>
      </c>
      <c r="L38" s="148">
        <f aca="true" t="shared" si="20" ref="L38:M41">N38+P38</f>
        <v>0</v>
      </c>
      <c r="M38" s="143">
        <f t="shared" si="20"/>
        <v>0</v>
      </c>
      <c r="N38" s="84">
        <v>0</v>
      </c>
      <c r="O38" s="85">
        <v>0</v>
      </c>
      <c r="P38" s="84">
        <v>0</v>
      </c>
      <c r="Q38" s="109">
        <v>0</v>
      </c>
      <c r="R38" s="122">
        <v>0</v>
      </c>
      <c r="S38" s="88">
        <v>0</v>
      </c>
    </row>
    <row r="39" spans="1:19" ht="12.75">
      <c r="A39" s="216"/>
      <c r="B39" s="217"/>
      <c r="C39" s="133" t="s">
        <v>6</v>
      </c>
      <c r="D39" s="151">
        <f t="shared" si="19"/>
        <v>0</v>
      </c>
      <c r="E39" s="150">
        <f t="shared" si="19"/>
        <v>0</v>
      </c>
      <c r="F39" s="86">
        <v>0</v>
      </c>
      <c r="G39" s="87">
        <v>0</v>
      </c>
      <c r="H39" s="86">
        <v>0</v>
      </c>
      <c r="I39" s="104">
        <v>0</v>
      </c>
      <c r="J39" s="123">
        <v>0</v>
      </c>
      <c r="K39" s="169">
        <v>0</v>
      </c>
      <c r="L39" s="155">
        <f t="shared" si="20"/>
        <v>0</v>
      </c>
      <c r="M39" s="150">
        <f t="shared" si="20"/>
        <v>0</v>
      </c>
      <c r="N39" s="86">
        <v>0</v>
      </c>
      <c r="O39" s="87">
        <v>0</v>
      </c>
      <c r="P39" s="86">
        <v>0</v>
      </c>
      <c r="Q39" s="104">
        <v>0</v>
      </c>
      <c r="R39" s="123">
        <v>0</v>
      </c>
      <c r="S39" s="89">
        <v>0</v>
      </c>
    </row>
    <row r="40" spans="1:19" ht="12.75">
      <c r="A40" s="216"/>
      <c r="B40" s="217"/>
      <c r="C40" s="133" t="s">
        <v>7</v>
      </c>
      <c r="D40" s="151">
        <f>F40+H40</f>
        <v>0</v>
      </c>
      <c r="E40" s="150">
        <f>G40+I40</f>
        <v>0</v>
      </c>
      <c r="F40" s="86">
        <v>0</v>
      </c>
      <c r="G40" s="87">
        <v>0</v>
      </c>
      <c r="H40" s="86">
        <v>0</v>
      </c>
      <c r="I40" s="104">
        <v>0</v>
      </c>
      <c r="J40" s="123">
        <v>0</v>
      </c>
      <c r="K40" s="169">
        <v>0</v>
      </c>
      <c r="L40" s="155">
        <f>N40+P40</f>
        <v>0</v>
      </c>
      <c r="M40" s="150">
        <f>O40+Q40</f>
        <v>0</v>
      </c>
      <c r="N40" s="86">
        <v>0</v>
      </c>
      <c r="O40" s="87">
        <v>0</v>
      </c>
      <c r="P40" s="86">
        <v>0</v>
      </c>
      <c r="Q40" s="104">
        <v>0</v>
      </c>
      <c r="R40" s="123">
        <v>0</v>
      </c>
      <c r="S40" s="89">
        <v>0</v>
      </c>
    </row>
    <row r="41" spans="1:19" ht="14.25" thickBot="1">
      <c r="A41" s="216"/>
      <c r="B41" s="217"/>
      <c r="C41" s="134" t="s">
        <v>134</v>
      </c>
      <c r="D41" s="158">
        <f t="shared" si="19"/>
        <v>0</v>
      </c>
      <c r="E41" s="157">
        <f t="shared" si="19"/>
        <v>0</v>
      </c>
      <c r="F41" s="92">
        <v>0</v>
      </c>
      <c r="G41" s="93">
        <v>0</v>
      </c>
      <c r="H41" s="92">
        <v>0</v>
      </c>
      <c r="I41" s="105">
        <v>0</v>
      </c>
      <c r="J41" s="124">
        <v>0</v>
      </c>
      <c r="K41" s="170">
        <v>0</v>
      </c>
      <c r="L41" s="161">
        <f t="shared" si="20"/>
        <v>0</v>
      </c>
      <c r="M41" s="157">
        <f t="shared" si="20"/>
        <v>0</v>
      </c>
      <c r="N41" s="92">
        <v>0</v>
      </c>
      <c r="O41" s="93">
        <v>0</v>
      </c>
      <c r="P41" s="92">
        <v>0</v>
      </c>
      <c r="Q41" s="105">
        <v>0</v>
      </c>
      <c r="R41" s="124">
        <v>0</v>
      </c>
      <c r="S41" s="94">
        <v>0</v>
      </c>
    </row>
    <row r="42" spans="1:19" ht="13.5" thickTop="1">
      <c r="A42" s="215" t="s">
        <v>13</v>
      </c>
      <c r="B42" s="220" t="s">
        <v>0</v>
      </c>
      <c r="C42" s="221"/>
      <c r="D42" s="103">
        <f>SUM(D43:D46)</f>
        <v>0</v>
      </c>
      <c r="E42" s="69">
        <f>SUM(E43:E46)</f>
        <v>0</v>
      </c>
      <c r="F42" s="103">
        <f>SUM(F43:F46)</f>
        <v>0</v>
      </c>
      <c r="G42" s="69">
        <f aca="true" t="shared" si="21" ref="G42:S42">SUM(G43:G46)</f>
        <v>0</v>
      </c>
      <c r="H42" s="103">
        <f t="shared" si="21"/>
        <v>0</v>
      </c>
      <c r="I42" s="107">
        <f t="shared" si="21"/>
        <v>0</v>
      </c>
      <c r="J42" s="130">
        <f t="shared" si="21"/>
        <v>0</v>
      </c>
      <c r="K42" s="171">
        <f t="shared" si="21"/>
        <v>0</v>
      </c>
      <c r="L42" s="106">
        <f t="shared" si="21"/>
        <v>0</v>
      </c>
      <c r="M42" s="69">
        <f t="shared" si="21"/>
        <v>0</v>
      </c>
      <c r="N42" s="103">
        <f t="shared" si="21"/>
        <v>0</v>
      </c>
      <c r="O42" s="69">
        <f t="shared" si="21"/>
        <v>0</v>
      </c>
      <c r="P42" s="103">
        <f t="shared" si="21"/>
        <v>0</v>
      </c>
      <c r="Q42" s="107">
        <f t="shared" si="21"/>
        <v>0</v>
      </c>
      <c r="R42" s="130">
        <f t="shared" si="21"/>
        <v>0</v>
      </c>
      <c r="S42" s="108">
        <f t="shared" si="21"/>
        <v>0</v>
      </c>
    </row>
    <row r="43" spans="1:19" ht="12.75">
      <c r="A43" s="216"/>
      <c r="B43" s="217" t="s">
        <v>4</v>
      </c>
      <c r="C43" s="133" t="s">
        <v>5</v>
      </c>
      <c r="D43" s="144">
        <f aca="true" t="shared" si="22" ref="D43:E46">F43+H43</f>
        <v>0</v>
      </c>
      <c r="E43" s="143">
        <f t="shared" si="22"/>
        <v>0</v>
      </c>
      <c r="F43" s="84">
        <v>0</v>
      </c>
      <c r="G43" s="85">
        <v>0</v>
      </c>
      <c r="H43" s="84">
        <v>0</v>
      </c>
      <c r="I43" s="109">
        <v>0</v>
      </c>
      <c r="J43" s="122">
        <v>0</v>
      </c>
      <c r="K43" s="168">
        <v>0</v>
      </c>
      <c r="L43" s="148">
        <f aca="true" t="shared" si="23" ref="L43:M46">N43+P43</f>
        <v>0</v>
      </c>
      <c r="M43" s="143">
        <f t="shared" si="23"/>
        <v>0</v>
      </c>
      <c r="N43" s="84">
        <v>0</v>
      </c>
      <c r="O43" s="85">
        <v>0</v>
      </c>
      <c r="P43" s="84">
        <v>0</v>
      </c>
      <c r="Q43" s="109">
        <v>0</v>
      </c>
      <c r="R43" s="122">
        <v>0</v>
      </c>
      <c r="S43" s="88">
        <v>0</v>
      </c>
    </row>
    <row r="44" spans="1:19" ht="12.75">
      <c r="A44" s="216"/>
      <c r="B44" s="217"/>
      <c r="C44" s="133" t="s">
        <v>6</v>
      </c>
      <c r="D44" s="151">
        <f t="shared" si="22"/>
        <v>0</v>
      </c>
      <c r="E44" s="150">
        <f t="shared" si="22"/>
        <v>0</v>
      </c>
      <c r="F44" s="86">
        <v>0</v>
      </c>
      <c r="G44" s="87">
        <v>0</v>
      </c>
      <c r="H44" s="86">
        <v>0</v>
      </c>
      <c r="I44" s="104">
        <v>0</v>
      </c>
      <c r="J44" s="123">
        <v>0</v>
      </c>
      <c r="K44" s="169">
        <v>0</v>
      </c>
      <c r="L44" s="155">
        <f t="shared" si="23"/>
        <v>0</v>
      </c>
      <c r="M44" s="150">
        <f t="shared" si="23"/>
        <v>0</v>
      </c>
      <c r="N44" s="86">
        <v>0</v>
      </c>
      <c r="O44" s="87">
        <v>0</v>
      </c>
      <c r="P44" s="86">
        <v>0</v>
      </c>
      <c r="Q44" s="104">
        <v>0</v>
      </c>
      <c r="R44" s="123">
        <v>0</v>
      </c>
      <c r="S44" s="89">
        <v>0</v>
      </c>
    </row>
    <row r="45" spans="1:19" ht="12.75">
      <c r="A45" s="216"/>
      <c r="B45" s="217"/>
      <c r="C45" s="133" t="s">
        <v>7</v>
      </c>
      <c r="D45" s="151">
        <f>F45+H45</f>
        <v>0</v>
      </c>
      <c r="E45" s="150">
        <f>G45+I45</f>
        <v>0</v>
      </c>
      <c r="F45" s="86">
        <v>0</v>
      </c>
      <c r="G45" s="87">
        <v>0</v>
      </c>
      <c r="H45" s="86">
        <v>0</v>
      </c>
      <c r="I45" s="104">
        <v>0</v>
      </c>
      <c r="J45" s="123">
        <v>0</v>
      </c>
      <c r="K45" s="169">
        <v>0</v>
      </c>
      <c r="L45" s="155">
        <f>N45+P45</f>
        <v>0</v>
      </c>
      <c r="M45" s="150">
        <f>O45+Q45</f>
        <v>0</v>
      </c>
      <c r="N45" s="86">
        <v>0</v>
      </c>
      <c r="O45" s="87">
        <v>0</v>
      </c>
      <c r="P45" s="86">
        <v>0</v>
      </c>
      <c r="Q45" s="104">
        <v>0</v>
      </c>
      <c r="R45" s="123">
        <v>0</v>
      </c>
      <c r="S45" s="89">
        <v>0</v>
      </c>
    </row>
    <row r="46" spans="1:19" ht="14.25" thickBot="1">
      <c r="A46" s="216"/>
      <c r="B46" s="217"/>
      <c r="C46" s="134" t="s">
        <v>134</v>
      </c>
      <c r="D46" s="158">
        <f t="shared" si="22"/>
        <v>0</v>
      </c>
      <c r="E46" s="157">
        <f t="shared" si="22"/>
        <v>0</v>
      </c>
      <c r="F46" s="92">
        <v>0</v>
      </c>
      <c r="G46" s="93">
        <v>0</v>
      </c>
      <c r="H46" s="92">
        <v>0</v>
      </c>
      <c r="I46" s="105">
        <v>0</v>
      </c>
      <c r="J46" s="124">
        <v>0</v>
      </c>
      <c r="K46" s="170">
        <v>0</v>
      </c>
      <c r="L46" s="161">
        <f t="shared" si="23"/>
        <v>0</v>
      </c>
      <c r="M46" s="157">
        <f t="shared" si="23"/>
        <v>0</v>
      </c>
      <c r="N46" s="92">
        <v>0</v>
      </c>
      <c r="O46" s="93">
        <v>0</v>
      </c>
      <c r="P46" s="92">
        <v>0</v>
      </c>
      <c r="Q46" s="105">
        <v>0</v>
      </c>
      <c r="R46" s="124">
        <v>0</v>
      </c>
      <c r="S46" s="94">
        <v>0</v>
      </c>
    </row>
    <row r="47" spans="1:19" ht="13.5" thickTop="1">
      <c r="A47" s="215" t="s">
        <v>14</v>
      </c>
      <c r="B47" s="220" t="s">
        <v>0</v>
      </c>
      <c r="C47" s="223"/>
      <c r="D47" s="103">
        <f>SUM(D48:D51)</f>
        <v>0</v>
      </c>
      <c r="E47" s="69">
        <f>SUM(E48:E51)</f>
        <v>0</v>
      </c>
      <c r="F47" s="103">
        <f>SUM(F48:F51)</f>
        <v>0</v>
      </c>
      <c r="G47" s="69">
        <f aca="true" t="shared" si="24" ref="G47:S47">SUM(G48:G51)</f>
        <v>0</v>
      </c>
      <c r="H47" s="103">
        <f t="shared" si="24"/>
        <v>0</v>
      </c>
      <c r="I47" s="107">
        <f t="shared" si="24"/>
        <v>0</v>
      </c>
      <c r="J47" s="130">
        <f t="shared" si="24"/>
        <v>0</v>
      </c>
      <c r="K47" s="171">
        <f t="shared" si="24"/>
        <v>0</v>
      </c>
      <c r="L47" s="106">
        <f t="shared" si="24"/>
        <v>0</v>
      </c>
      <c r="M47" s="69">
        <f t="shared" si="24"/>
        <v>0</v>
      </c>
      <c r="N47" s="103">
        <f t="shared" si="24"/>
        <v>0</v>
      </c>
      <c r="O47" s="69">
        <f t="shared" si="24"/>
        <v>0</v>
      </c>
      <c r="P47" s="103">
        <f t="shared" si="24"/>
        <v>0</v>
      </c>
      <c r="Q47" s="107">
        <f t="shared" si="24"/>
        <v>0</v>
      </c>
      <c r="R47" s="130">
        <f t="shared" si="24"/>
        <v>0</v>
      </c>
      <c r="S47" s="108">
        <f t="shared" si="24"/>
        <v>0</v>
      </c>
    </row>
    <row r="48" spans="1:19" ht="12.75">
      <c r="A48" s="216"/>
      <c r="B48" s="222" t="s">
        <v>4</v>
      </c>
      <c r="C48" s="133" t="s">
        <v>5</v>
      </c>
      <c r="D48" s="144">
        <f aca="true" t="shared" si="25" ref="D48:E51">F48+H48</f>
        <v>0</v>
      </c>
      <c r="E48" s="143">
        <f t="shared" si="25"/>
        <v>0</v>
      </c>
      <c r="F48" s="84">
        <v>0</v>
      </c>
      <c r="G48" s="85">
        <v>0</v>
      </c>
      <c r="H48" s="84">
        <v>0</v>
      </c>
      <c r="I48" s="109">
        <v>0</v>
      </c>
      <c r="J48" s="122">
        <v>0</v>
      </c>
      <c r="K48" s="168">
        <v>0</v>
      </c>
      <c r="L48" s="148">
        <f aca="true" t="shared" si="26" ref="L48:M51">N48+P48</f>
        <v>0</v>
      </c>
      <c r="M48" s="143">
        <f t="shared" si="26"/>
        <v>0</v>
      </c>
      <c r="N48" s="84">
        <v>0</v>
      </c>
      <c r="O48" s="85">
        <v>0</v>
      </c>
      <c r="P48" s="84">
        <v>0</v>
      </c>
      <c r="Q48" s="109">
        <v>0</v>
      </c>
      <c r="R48" s="122">
        <v>0</v>
      </c>
      <c r="S48" s="88">
        <v>0</v>
      </c>
    </row>
    <row r="49" spans="1:19" ht="12.75">
      <c r="A49" s="216"/>
      <c r="B49" s="217"/>
      <c r="C49" s="133" t="s">
        <v>6</v>
      </c>
      <c r="D49" s="151">
        <f t="shared" si="25"/>
        <v>0</v>
      </c>
      <c r="E49" s="150">
        <f t="shared" si="25"/>
        <v>0</v>
      </c>
      <c r="F49" s="86">
        <v>0</v>
      </c>
      <c r="G49" s="87">
        <v>0</v>
      </c>
      <c r="H49" s="86">
        <v>0</v>
      </c>
      <c r="I49" s="104">
        <v>0</v>
      </c>
      <c r="J49" s="123">
        <v>0</v>
      </c>
      <c r="K49" s="169">
        <v>0</v>
      </c>
      <c r="L49" s="155">
        <f t="shared" si="26"/>
        <v>0</v>
      </c>
      <c r="M49" s="150">
        <f t="shared" si="26"/>
        <v>0</v>
      </c>
      <c r="N49" s="86">
        <v>0</v>
      </c>
      <c r="O49" s="87">
        <v>0</v>
      </c>
      <c r="P49" s="86">
        <v>0</v>
      </c>
      <c r="Q49" s="104">
        <v>0</v>
      </c>
      <c r="R49" s="123">
        <v>0</v>
      </c>
      <c r="S49" s="89">
        <v>0</v>
      </c>
    </row>
    <row r="50" spans="1:19" ht="12.75">
      <c r="A50" s="216"/>
      <c r="B50" s="217"/>
      <c r="C50" s="133" t="s">
        <v>7</v>
      </c>
      <c r="D50" s="151">
        <f>F50+H50</f>
        <v>0</v>
      </c>
      <c r="E50" s="150">
        <f>G50+I50</f>
        <v>0</v>
      </c>
      <c r="F50" s="86">
        <v>0</v>
      </c>
      <c r="G50" s="87">
        <v>0</v>
      </c>
      <c r="H50" s="86">
        <v>0</v>
      </c>
      <c r="I50" s="104">
        <v>0</v>
      </c>
      <c r="J50" s="123">
        <v>0</v>
      </c>
      <c r="K50" s="169">
        <v>0</v>
      </c>
      <c r="L50" s="155">
        <f>N50+P50</f>
        <v>0</v>
      </c>
      <c r="M50" s="150">
        <f>O50+Q50</f>
        <v>0</v>
      </c>
      <c r="N50" s="86">
        <v>0</v>
      </c>
      <c r="O50" s="87">
        <v>0</v>
      </c>
      <c r="P50" s="86">
        <v>0</v>
      </c>
      <c r="Q50" s="104">
        <v>0</v>
      </c>
      <c r="R50" s="123">
        <v>0</v>
      </c>
      <c r="S50" s="89">
        <v>0</v>
      </c>
    </row>
    <row r="51" spans="1:19" ht="14.25" thickBot="1">
      <c r="A51" s="216"/>
      <c r="B51" s="217"/>
      <c r="C51" s="134" t="s">
        <v>134</v>
      </c>
      <c r="D51" s="158">
        <f t="shared" si="25"/>
        <v>0</v>
      </c>
      <c r="E51" s="157">
        <f t="shared" si="25"/>
        <v>0</v>
      </c>
      <c r="F51" s="92">
        <v>0</v>
      </c>
      <c r="G51" s="93">
        <v>0</v>
      </c>
      <c r="H51" s="92">
        <v>0</v>
      </c>
      <c r="I51" s="105">
        <v>0</v>
      </c>
      <c r="J51" s="124">
        <v>0</v>
      </c>
      <c r="K51" s="170">
        <v>0</v>
      </c>
      <c r="L51" s="161">
        <f t="shared" si="26"/>
        <v>0</v>
      </c>
      <c r="M51" s="157">
        <f t="shared" si="26"/>
        <v>0</v>
      </c>
      <c r="N51" s="92">
        <v>0</v>
      </c>
      <c r="O51" s="93">
        <v>0</v>
      </c>
      <c r="P51" s="92">
        <v>0</v>
      </c>
      <c r="Q51" s="105">
        <v>0</v>
      </c>
      <c r="R51" s="124">
        <v>0</v>
      </c>
      <c r="S51" s="94">
        <v>0</v>
      </c>
    </row>
    <row r="52" spans="1:19" ht="13.5" thickTop="1">
      <c r="A52" s="215" t="s">
        <v>15</v>
      </c>
      <c r="B52" s="220" t="s">
        <v>0</v>
      </c>
      <c r="C52" s="223"/>
      <c r="D52" s="103">
        <f>SUM(D53:D56)</f>
        <v>0</v>
      </c>
      <c r="E52" s="69">
        <f>SUM(E53:E56)</f>
        <v>0</v>
      </c>
      <c r="F52" s="103">
        <f>SUM(F53:F56)</f>
        <v>0</v>
      </c>
      <c r="G52" s="69">
        <f aca="true" t="shared" si="27" ref="G52:R52">SUM(G53:G56)</f>
        <v>0</v>
      </c>
      <c r="H52" s="103">
        <f t="shared" si="27"/>
        <v>0</v>
      </c>
      <c r="I52" s="107">
        <f t="shared" si="27"/>
        <v>0</v>
      </c>
      <c r="J52" s="130">
        <f t="shared" si="27"/>
        <v>0</v>
      </c>
      <c r="K52" s="171">
        <f t="shared" si="27"/>
        <v>0</v>
      </c>
      <c r="L52" s="106">
        <f t="shared" si="27"/>
        <v>0</v>
      </c>
      <c r="M52" s="69">
        <f t="shared" si="27"/>
        <v>0</v>
      </c>
      <c r="N52" s="103">
        <f t="shared" si="27"/>
        <v>0</v>
      </c>
      <c r="O52" s="69">
        <f t="shared" si="27"/>
        <v>0</v>
      </c>
      <c r="P52" s="103">
        <f t="shared" si="27"/>
        <v>0</v>
      </c>
      <c r="Q52" s="107">
        <f t="shared" si="27"/>
        <v>0</v>
      </c>
      <c r="R52" s="130">
        <f t="shared" si="27"/>
        <v>0</v>
      </c>
      <c r="S52" s="108"/>
    </row>
    <row r="53" spans="1:19" ht="12.75">
      <c r="A53" s="216"/>
      <c r="B53" s="222" t="s">
        <v>4</v>
      </c>
      <c r="C53" s="133" t="s">
        <v>5</v>
      </c>
      <c r="D53" s="144">
        <f aca="true" t="shared" si="28" ref="D53:E56">F53+H53</f>
        <v>0</v>
      </c>
      <c r="E53" s="143">
        <f t="shared" si="28"/>
        <v>0</v>
      </c>
      <c r="F53" s="84">
        <v>0</v>
      </c>
      <c r="G53" s="85">
        <v>0</v>
      </c>
      <c r="H53" s="84">
        <v>0</v>
      </c>
      <c r="I53" s="109">
        <v>0</v>
      </c>
      <c r="J53" s="122">
        <v>0</v>
      </c>
      <c r="K53" s="168">
        <v>0</v>
      </c>
      <c r="L53" s="148">
        <f aca="true" t="shared" si="29" ref="L53:M56">N53+P53</f>
        <v>0</v>
      </c>
      <c r="M53" s="143">
        <f t="shared" si="29"/>
        <v>0</v>
      </c>
      <c r="N53" s="84">
        <v>0</v>
      </c>
      <c r="O53" s="85">
        <v>0</v>
      </c>
      <c r="P53" s="84">
        <v>0</v>
      </c>
      <c r="Q53" s="109">
        <v>0</v>
      </c>
      <c r="R53" s="122">
        <v>0</v>
      </c>
      <c r="S53" s="88">
        <v>0</v>
      </c>
    </row>
    <row r="54" spans="1:19" ht="12.75">
      <c r="A54" s="216"/>
      <c r="B54" s="217"/>
      <c r="C54" s="133" t="s">
        <v>6</v>
      </c>
      <c r="D54" s="151">
        <f t="shared" si="28"/>
        <v>0</v>
      </c>
      <c r="E54" s="150">
        <f t="shared" si="28"/>
        <v>0</v>
      </c>
      <c r="F54" s="86">
        <v>0</v>
      </c>
      <c r="G54" s="87">
        <v>0</v>
      </c>
      <c r="H54" s="86">
        <v>0</v>
      </c>
      <c r="I54" s="104">
        <v>0</v>
      </c>
      <c r="J54" s="123">
        <v>0</v>
      </c>
      <c r="K54" s="169">
        <v>0</v>
      </c>
      <c r="L54" s="155">
        <f t="shared" si="29"/>
        <v>0</v>
      </c>
      <c r="M54" s="150">
        <f t="shared" si="29"/>
        <v>0</v>
      </c>
      <c r="N54" s="86">
        <v>0</v>
      </c>
      <c r="O54" s="87">
        <v>0</v>
      </c>
      <c r="P54" s="86">
        <v>0</v>
      </c>
      <c r="Q54" s="104">
        <v>0</v>
      </c>
      <c r="R54" s="123">
        <v>0</v>
      </c>
      <c r="S54" s="89">
        <v>0</v>
      </c>
    </row>
    <row r="55" spans="1:19" ht="12.75">
      <c r="A55" s="216"/>
      <c r="B55" s="217"/>
      <c r="C55" s="133" t="s">
        <v>7</v>
      </c>
      <c r="D55" s="151">
        <f>F55+H55</f>
        <v>0</v>
      </c>
      <c r="E55" s="150">
        <f>G55+I55</f>
        <v>0</v>
      </c>
      <c r="F55" s="86">
        <v>0</v>
      </c>
      <c r="G55" s="87">
        <v>0</v>
      </c>
      <c r="H55" s="86">
        <v>0</v>
      </c>
      <c r="I55" s="104">
        <v>0</v>
      </c>
      <c r="J55" s="123">
        <v>0</v>
      </c>
      <c r="K55" s="169">
        <v>0</v>
      </c>
      <c r="L55" s="155">
        <f>N55+P55</f>
        <v>0</v>
      </c>
      <c r="M55" s="150">
        <f>O55+Q55</f>
        <v>0</v>
      </c>
      <c r="N55" s="86">
        <v>0</v>
      </c>
      <c r="O55" s="87">
        <v>0</v>
      </c>
      <c r="P55" s="86">
        <v>0</v>
      </c>
      <c r="Q55" s="104">
        <v>0</v>
      </c>
      <c r="R55" s="123">
        <v>0</v>
      </c>
      <c r="S55" s="89">
        <v>0</v>
      </c>
    </row>
    <row r="56" spans="1:19" ht="14.25" thickBot="1">
      <c r="A56" s="216"/>
      <c r="B56" s="217"/>
      <c r="C56" s="134" t="s">
        <v>134</v>
      </c>
      <c r="D56" s="158">
        <f t="shared" si="28"/>
        <v>0</v>
      </c>
      <c r="E56" s="157">
        <f t="shared" si="28"/>
        <v>0</v>
      </c>
      <c r="F56" s="92">
        <v>0</v>
      </c>
      <c r="G56" s="93">
        <v>0</v>
      </c>
      <c r="H56" s="92">
        <v>0</v>
      </c>
      <c r="I56" s="105">
        <v>0</v>
      </c>
      <c r="J56" s="124">
        <v>0</v>
      </c>
      <c r="K56" s="170">
        <v>0</v>
      </c>
      <c r="L56" s="161">
        <f t="shared" si="29"/>
        <v>0</v>
      </c>
      <c r="M56" s="157">
        <f t="shared" si="29"/>
        <v>0</v>
      </c>
      <c r="N56" s="92">
        <v>0</v>
      </c>
      <c r="O56" s="93">
        <v>0</v>
      </c>
      <c r="P56" s="92">
        <v>0</v>
      </c>
      <c r="Q56" s="105">
        <v>0</v>
      </c>
      <c r="R56" s="124">
        <v>0</v>
      </c>
      <c r="S56" s="94">
        <v>0</v>
      </c>
    </row>
    <row r="57" spans="1:19" ht="14.25" customHeight="1" thickTop="1">
      <c r="A57" s="218" t="s">
        <v>16</v>
      </c>
      <c r="B57" s="220" t="s">
        <v>0</v>
      </c>
      <c r="C57" s="223"/>
      <c r="D57" s="103">
        <f>SUM(D58:D61)</f>
        <v>0</v>
      </c>
      <c r="E57" s="69">
        <f>SUM(E58:E61)</f>
        <v>0</v>
      </c>
      <c r="F57" s="103">
        <f>SUM(F58:F61)</f>
        <v>0</v>
      </c>
      <c r="G57" s="69">
        <f aca="true" t="shared" si="30" ref="G57:S57">SUM(G58:G61)</f>
        <v>0</v>
      </c>
      <c r="H57" s="103">
        <f t="shared" si="30"/>
        <v>0</v>
      </c>
      <c r="I57" s="107">
        <f t="shared" si="30"/>
        <v>0</v>
      </c>
      <c r="J57" s="130">
        <f t="shared" si="30"/>
        <v>0</v>
      </c>
      <c r="K57" s="171">
        <f t="shared" si="30"/>
        <v>0</v>
      </c>
      <c r="L57" s="106">
        <f t="shared" si="30"/>
        <v>0</v>
      </c>
      <c r="M57" s="69">
        <f t="shared" si="30"/>
        <v>0</v>
      </c>
      <c r="N57" s="103">
        <f t="shared" si="30"/>
        <v>0</v>
      </c>
      <c r="O57" s="69">
        <f t="shared" si="30"/>
        <v>0</v>
      </c>
      <c r="P57" s="103">
        <f t="shared" si="30"/>
        <v>0</v>
      </c>
      <c r="Q57" s="107">
        <f t="shared" si="30"/>
        <v>0</v>
      </c>
      <c r="R57" s="130">
        <f t="shared" si="30"/>
        <v>0</v>
      </c>
      <c r="S57" s="108">
        <f t="shared" si="30"/>
        <v>0</v>
      </c>
    </row>
    <row r="58" spans="1:19" ht="12.75">
      <c r="A58" s="219"/>
      <c r="B58" s="222" t="s">
        <v>4</v>
      </c>
      <c r="C58" s="133" t="s">
        <v>5</v>
      </c>
      <c r="D58" s="144">
        <f aca="true" t="shared" si="31" ref="D58:E61">F58+H58</f>
        <v>0</v>
      </c>
      <c r="E58" s="143">
        <f t="shared" si="31"/>
        <v>0</v>
      </c>
      <c r="F58" s="84">
        <v>0</v>
      </c>
      <c r="G58" s="85">
        <v>0</v>
      </c>
      <c r="H58" s="84">
        <v>0</v>
      </c>
      <c r="I58" s="109">
        <v>0</v>
      </c>
      <c r="J58" s="122">
        <v>0</v>
      </c>
      <c r="K58" s="168">
        <v>0</v>
      </c>
      <c r="L58" s="148">
        <f aca="true" t="shared" si="32" ref="L58:M61">N58+P58</f>
        <v>0</v>
      </c>
      <c r="M58" s="143">
        <f t="shared" si="32"/>
        <v>0</v>
      </c>
      <c r="N58" s="84">
        <v>0</v>
      </c>
      <c r="O58" s="85">
        <v>0</v>
      </c>
      <c r="P58" s="84">
        <v>0</v>
      </c>
      <c r="Q58" s="109">
        <v>0</v>
      </c>
      <c r="R58" s="122">
        <v>0</v>
      </c>
      <c r="S58" s="88">
        <v>0</v>
      </c>
    </row>
    <row r="59" spans="1:19" ht="12.75">
      <c r="A59" s="219"/>
      <c r="B59" s="217"/>
      <c r="C59" s="133" t="s">
        <v>6</v>
      </c>
      <c r="D59" s="151">
        <f>F59+H59</f>
        <v>0</v>
      </c>
      <c r="E59" s="150">
        <f>G59+I59</f>
        <v>0</v>
      </c>
      <c r="F59" s="86">
        <v>0</v>
      </c>
      <c r="G59" s="87">
        <v>0</v>
      </c>
      <c r="H59" s="86">
        <v>0</v>
      </c>
      <c r="I59" s="104">
        <v>0</v>
      </c>
      <c r="J59" s="123">
        <v>0</v>
      </c>
      <c r="K59" s="169">
        <v>0</v>
      </c>
      <c r="L59" s="155">
        <f>N59+P59</f>
        <v>0</v>
      </c>
      <c r="M59" s="150">
        <f>O59+Q59</f>
        <v>0</v>
      </c>
      <c r="N59" s="86">
        <v>0</v>
      </c>
      <c r="O59" s="87">
        <v>0</v>
      </c>
      <c r="P59" s="86">
        <v>0</v>
      </c>
      <c r="Q59" s="104">
        <v>0</v>
      </c>
      <c r="R59" s="123">
        <v>0</v>
      </c>
      <c r="S59" s="89">
        <v>0</v>
      </c>
    </row>
    <row r="60" spans="1:19" ht="12.75">
      <c r="A60" s="219"/>
      <c r="B60" s="217"/>
      <c r="C60" s="133" t="s">
        <v>7</v>
      </c>
      <c r="D60" s="151">
        <f t="shared" si="31"/>
        <v>0</v>
      </c>
      <c r="E60" s="150">
        <f t="shared" si="31"/>
        <v>0</v>
      </c>
      <c r="F60" s="86">
        <v>0</v>
      </c>
      <c r="G60" s="87">
        <v>0</v>
      </c>
      <c r="H60" s="86">
        <v>0</v>
      </c>
      <c r="I60" s="104">
        <v>0</v>
      </c>
      <c r="J60" s="123">
        <v>0</v>
      </c>
      <c r="K60" s="169">
        <v>0</v>
      </c>
      <c r="L60" s="155">
        <f t="shared" si="32"/>
        <v>0</v>
      </c>
      <c r="M60" s="150">
        <f t="shared" si="32"/>
        <v>0</v>
      </c>
      <c r="N60" s="86">
        <v>0</v>
      </c>
      <c r="O60" s="87">
        <v>0</v>
      </c>
      <c r="P60" s="86">
        <v>0</v>
      </c>
      <c r="Q60" s="104">
        <v>0</v>
      </c>
      <c r="R60" s="123">
        <v>0</v>
      </c>
      <c r="S60" s="89">
        <v>0</v>
      </c>
    </row>
    <row r="61" spans="1:19" ht="14.25" thickBot="1">
      <c r="A61" s="219"/>
      <c r="B61" s="217"/>
      <c r="C61" s="134" t="s">
        <v>134</v>
      </c>
      <c r="D61" s="158">
        <f t="shared" si="31"/>
        <v>0</v>
      </c>
      <c r="E61" s="157">
        <f t="shared" si="31"/>
        <v>0</v>
      </c>
      <c r="F61" s="92">
        <v>0</v>
      </c>
      <c r="G61" s="93">
        <v>0</v>
      </c>
      <c r="H61" s="92">
        <v>0</v>
      </c>
      <c r="I61" s="105">
        <v>0</v>
      </c>
      <c r="J61" s="124">
        <v>0</v>
      </c>
      <c r="K61" s="170">
        <v>0</v>
      </c>
      <c r="L61" s="161">
        <f t="shared" si="32"/>
        <v>0</v>
      </c>
      <c r="M61" s="157">
        <f t="shared" si="32"/>
        <v>0</v>
      </c>
      <c r="N61" s="92">
        <v>0</v>
      </c>
      <c r="O61" s="93">
        <v>0</v>
      </c>
      <c r="P61" s="92">
        <v>0</v>
      </c>
      <c r="Q61" s="105">
        <v>0</v>
      </c>
      <c r="R61" s="124">
        <v>0</v>
      </c>
      <c r="S61" s="94">
        <v>0</v>
      </c>
    </row>
    <row r="62" spans="1:19" ht="13.5" thickTop="1">
      <c r="A62" s="215" t="s">
        <v>17</v>
      </c>
      <c r="B62" s="220" t="s">
        <v>0</v>
      </c>
      <c r="C62" s="223"/>
      <c r="D62" s="103">
        <f>SUM(D63:D66)</f>
        <v>0</v>
      </c>
      <c r="E62" s="69">
        <f>SUM(E63:E66)</f>
        <v>0</v>
      </c>
      <c r="F62" s="103">
        <f>SUM(F63:F66)</f>
        <v>0</v>
      </c>
      <c r="G62" s="69">
        <f aca="true" t="shared" si="33" ref="G62:S62">SUM(G63:G66)</f>
        <v>0</v>
      </c>
      <c r="H62" s="103">
        <f t="shared" si="33"/>
        <v>0</v>
      </c>
      <c r="I62" s="107">
        <f t="shared" si="33"/>
        <v>0</v>
      </c>
      <c r="J62" s="130">
        <f t="shared" si="33"/>
        <v>0</v>
      </c>
      <c r="K62" s="171">
        <f t="shared" si="33"/>
        <v>0</v>
      </c>
      <c r="L62" s="106">
        <f t="shared" si="33"/>
        <v>0</v>
      </c>
      <c r="M62" s="69">
        <f t="shared" si="33"/>
        <v>0</v>
      </c>
      <c r="N62" s="103">
        <f t="shared" si="33"/>
        <v>0</v>
      </c>
      <c r="O62" s="69">
        <f t="shared" si="33"/>
        <v>0</v>
      </c>
      <c r="P62" s="103">
        <f t="shared" si="33"/>
        <v>0</v>
      </c>
      <c r="Q62" s="107">
        <f t="shared" si="33"/>
        <v>0</v>
      </c>
      <c r="R62" s="130">
        <f t="shared" si="33"/>
        <v>0</v>
      </c>
      <c r="S62" s="108">
        <f t="shared" si="33"/>
        <v>0</v>
      </c>
    </row>
    <row r="63" spans="1:19" ht="12.75">
      <c r="A63" s="216"/>
      <c r="B63" s="222" t="s">
        <v>4</v>
      </c>
      <c r="C63" s="133" t="s">
        <v>5</v>
      </c>
      <c r="D63" s="144">
        <f aca="true" t="shared" si="34" ref="D63:E66">F63+H63</f>
        <v>0</v>
      </c>
      <c r="E63" s="143">
        <f t="shared" si="34"/>
        <v>0</v>
      </c>
      <c r="F63" s="84">
        <v>0</v>
      </c>
      <c r="G63" s="85">
        <v>0</v>
      </c>
      <c r="H63" s="84">
        <v>0</v>
      </c>
      <c r="I63" s="109">
        <v>0</v>
      </c>
      <c r="J63" s="122">
        <v>0</v>
      </c>
      <c r="K63" s="168">
        <v>0</v>
      </c>
      <c r="L63" s="148">
        <f aca="true" t="shared" si="35" ref="L63:M66">N63+P63</f>
        <v>0</v>
      </c>
      <c r="M63" s="143">
        <f t="shared" si="35"/>
        <v>0</v>
      </c>
      <c r="N63" s="84">
        <v>0</v>
      </c>
      <c r="O63" s="85">
        <v>0</v>
      </c>
      <c r="P63" s="84">
        <v>0</v>
      </c>
      <c r="Q63" s="109">
        <v>0</v>
      </c>
      <c r="R63" s="122">
        <v>0</v>
      </c>
      <c r="S63" s="88">
        <v>0</v>
      </c>
    </row>
    <row r="64" spans="1:19" ht="12.75">
      <c r="A64" s="216"/>
      <c r="B64" s="217"/>
      <c r="C64" s="133" t="s">
        <v>6</v>
      </c>
      <c r="D64" s="151">
        <f>F64+H64</f>
        <v>0</v>
      </c>
      <c r="E64" s="150">
        <f>G64+I64</f>
        <v>0</v>
      </c>
      <c r="F64" s="86">
        <v>0</v>
      </c>
      <c r="G64" s="87">
        <v>0</v>
      </c>
      <c r="H64" s="86">
        <v>0</v>
      </c>
      <c r="I64" s="104">
        <v>0</v>
      </c>
      <c r="J64" s="123">
        <v>0</v>
      </c>
      <c r="K64" s="169">
        <v>0</v>
      </c>
      <c r="L64" s="155">
        <f>N64+P64</f>
        <v>0</v>
      </c>
      <c r="M64" s="150">
        <f>O64+Q64</f>
        <v>0</v>
      </c>
      <c r="N64" s="86">
        <v>0</v>
      </c>
      <c r="O64" s="87">
        <v>0</v>
      </c>
      <c r="P64" s="86">
        <v>0</v>
      </c>
      <c r="Q64" s="104">
        <v>0</v>
      </c>
      <c r="R64" s="123">
        <v>0</v>
      </c>
      <c r="S64" s="89">
        <v>0</v>
      </c>
    </row>
    <row r="65" spans="1:19" ht="12.75">
      <c r="A65" s="216"/>
      <c r="B65" s="217"/>
      <c r="C65" s="133" t="s">
        <v>7</v>
      </c>
      <c r="D65" s="151">
        <f t="shared" si="34"/>
        <v>0</v>
      </c>
      <c r="E65" s="150">
        <f t="shared" si="34"/>
        <v>0</v>
      </c>
      <c r="F65" s="86">
        <v>0</v>
      </c>
      <c r="G65" s="87">
        <v>0</v>
      </c>
      <c r="H65" s="86">
        <v>0</v>
      </c>
      <c r="I65" s="104">
        <v>0</v>
      </c>
      <c r="J65" s="123">
        <v>0</v>
      </c>
      <c r="K65" s="169">
        <v>0</v>
      </c>
      <c r="L65" s="155">
        <f t="shared" si="35"/>
        <v>0</v>
      </c>
      <c r="M65" s="150">
        <f t="shared" si="35"/>
        <v>0</v>
      </c>
      <c r="N65" s="86">
        <v>0</v>
      </c>
      <c r="O65" s="87">
        <v>0</v>
      </c>
      <c r="P65" s="86">
        <v>0</v>
      </c>
      <c r="Q65" s="104">
        <v>0</v>
      </c>
      <c r="R65" s="123">
        <v>0</v>
      </c>
      <c r="S65" s="89">
        <v>0</v>
      </c>
    </row>
    <row r="66" spans="1:19" ht="14.25" thickBot="1">
      <c r="A66" s="216"/>
      <c r="B66" s="217"/>
      <c r="C66" s="134" t="s">
        <v>134</v>
      </c>
      <c r="D66" s="158">
        <f t="shared" si="34"/>
        <v>0</v>
      </c>
      <c r="E66" s="157">
        <f t="shared" si="34"/>
        <v>0</v>
      </c>
      <c r="F66" s="92">
        <v>0</v>
      </c>
      <c r="G66" s="93">
        <v>0</v>
      </c>
      <c r="H66" s="92">
        <v>0</v>
      </c>
      <c r="I66" s="105">
        <v>0</v>
      </c>
      <c r="J66" s="124">
        <v>0</v>
      </c>
      <c r="K66" s="170">
        <v>0</v>
      </c>
      <c r="L66" s="161">
        <f t="shared" si="35"/>
        <v>0</v>
      </c>
      <c r="M66" s="157">
        <f t="shared" si="35"/>
        <v>0</v>
      </c>
      <c r="N66" s="92">
        <v>0</v>
      </c>
      <c r="O66" s="93">
        <v>0</v>
      </c>
      <c r="P66" s="92">
        <v>0</v>
      </c>
      <c r="Q66" s="105">
        <v>0</v>
      </c>
      <c r="R66" s="124">
        <v>0</v>
      </c>
      <c r="S66" s="94">
        <v>0</v>
      </c>
    </row>
    <row r="67" spans="1:19" ht="13.5" thickTop="1">
      <c r="A67" s="215" t="s">
        <v>18</v>
      </c>
      <c r="B67" s="220" t="s">
        <v>0</v>
      </c>
      <c r="C67" s="223"/>
      <c r="D67" s="103">
        <f>SUM(D68:D71)</f>
        <v>0</v>
      </c>
      <c r="E67" s="69">
        <f>SUM(E68:E71)</f>
        <v>0</v>
      </c>
      <c r="F67" s="103">
        <f>SUM(F68:F71)</f>
        <v>0</v>
      </c>
      <c r="G67" s="69">
        <f aca="true" t="shared" si="36" ref="G67:S67">SUM(G68:G71)</f>
        <v>0</v>
      </c>
      <c r="H67" s="103">
        <f t="shared" si="36"/>
        <v>0</v>
      </c>
      <c r="I67" s="107">
        <f t="shared" si="36"/>
        <v>0</v>
      </c>
      <c r="J67" s="130">
        <f t="shared" si="36"/>
        <v>0</v>
      </c>
      <c r="K67" s="171">
        <f t="shared" si="36"/>
        <v>0</v>
      </c>
      <c r="L67" s="106">
        <f t="shared" si="36"/>
        <v>0</v>
      </c>
      <c r="M67" s="69">
        <f t="shared" si="36"/>
        <v>0</v>
      </c>
      <c r="N67" s="103">
        <f t="shared" si="36"/>
        <v>0</v>
      </c>
      <c r="O67" s="69">
        <f t="shared" si="36"/>
        <v>0</v>
      </c>
      <c r="P67" s="103">
        <f t="shared" si="36"/>
        <v>0</v>
      </c>
      <c r="Q67" s="107">
        <f t="shared" si="36"/>
        <v>0</v>
      </c>
      <c r="R67" s="130">
        <f t="shared" si="36"/>
        <v>0</v>
      </c>
      <c r="S67" s="108">
        <f t="shared" si="36"/>
        <v>0</v>
      </c>
    </row>
    <row r="68" spans="1:19" ht="12.75">
      <c r="A68" s="216"/>
      <c r="B68" s="222" t="s">
        <v>4</v>
      </c>
      <c r="C68" s="133" t="s">
        <v>5</v>
      </c>
      <c r="D68" s="144">
        <f aca="true" t="shared" si="37" ref="D68:E71">F68+H68</f>
        <v>0</v>
      </c>
      <c r="E68" s="143">
        <f t="shared" si="37"/>
        <v>0</v>
      </c>
      <c r="F68" s="84">
        <v>0</v>
      </c>
      <c r="G68" s="85">
        <v>0</v>
      </c>
      <c r="H68" s="84">
        <v>0</v>
      </c>
      <c r="I68" s="109">
        <v>0</v>
      </c>
      <c r="J68" s="122">
        <v>0</v>
      </c>
      <c r="K68" s="168">
        <v>0</v>
      </c>
      <c r="L68" s="148">
        <f aca="true" t="shared" si="38" ref="L68:M71">N68+P68</f>
        <v>0</v>
      </c>
      <c r="M68" s="143">
        <f t="shared" si="38"/>
        <v>0</v>
      </c>
      <c r="N68" s="84">
        <v>0</v>
      </c>
      <c r="O68" s="85">
        <v>0</v>
      </c>
      <c r="P68" s="84">
        <v>0</v>
      </c>
      <c r="Q68" s="109">
        <v>0</v>
      </c>
      <c r="R68" s="122">
        <v>0</v>
      </c>
      <c r="S68" s="88">
        <v>0</v>
      </c>
    </row>
    <row r="69" spans="1:19" ht="12.75">
      <c r="A69" s="216"/>
      <c r="B69" s="217"/>
      <c r="C69" s="133" t="s">
        <v>6</v>
      </c>
      <c r="D69" s="151">
        <f>F69+H69</f>
        <v>0</v>
      </c>
      <c r="E69" s="150">
        <f>G69+I69</f>
        <v>0</v>
      </c>
      <c r="F69" s="86">
        <v>0</v>
      </c>
      <c r="G69" s="87">
        <v>0</v>
      </c>
      <c r="H69" s="86">
        <v>0</v>
      </c>
      <c r="I69" s="104">
        <v>0</v>
      </c>
      <c r="J69" s="123">
        <v>0</v>
      </c>
      <c r="K69" s="169">
        <v>0</v>
      </c>
      <c r="L69" s="155">
        <f>N69+P69</f>
        <v>0</v>
      </c>
      <c r="M69" s="150">
        <f>O69+Q69</f>
        <v>0</v>
      </c>
      <c r="N69" s="86">
        <v>0</v>
      </c>
      <c r="O69" s="87">
        <v>0</v>
      </c>
      <c r="P69" s="86">
        <v>0</v>
      </c>
      <c r="Q69" s="104">
        <v>0</v>
      </c>
      <c r="R69" s="123">
        <v>0</v>
      </c>
      <c r="S69" s="89">
        <v>0</v>
      </c>
    </row>
    <row r="70" spans="1:19" ht="12.75">
      <c r="A70" s="216"/>
      <c r="B70" s="217"/>
      <c r="C70" s="133" t="s">
        <v>7</v>
      </c>
      <c r="D70" s="151">
        <f t="shared" si="37"/>
        <v>0</v>
      </c>
      <c r="E70" s="150">
        <f t="shared" si="37"/>
        <v>0</v>
      </c>
      <c r="F70" s="86">
        <v>0</v>
      </c>
      <c r="G70" s="87">
        <v>0</v>
      </c>
      <c r="H70" s="86">
        <v>0</v>
      </c>
      <c r="I70" s="104">
        <v>0</v>
      </c>
      <c r="J70" s="123">
        <v>0</v>
      </c>
      <c r="K70" s="169">
        <v>0</v>
      </c>
      <c r="L70" s="155">
        <f t="shared" si="38"/>
        <v>0</v>
      </c>
      <c r="M70" s="150">
        <f t="shared" si="38"/>
        <v>0</v>
      </c>
      <c r="N70" s="86">
        <v>0</v>
      </c>
      <c r="O70" s="87">
        <v>0</v>
      </c>
      <c r="P70" s="86">
        <v>0</v>
      </c>
      <c r="Q70" s="104">
        <v>0</v>
      </c>
      <c r="R70" s="123">
        <v>0</v>
      </c>
      <c r="S70" s="89">
        <v>0</v>
      </c>
    </row>
    <row r="71" spans="1:19" ht="14.25" thickBot="1">
      <c r="A71" s="216"/>
      <c r="B71" s="217"/>
      <c r="C71" s="134" t="s">
        <v>134</v>
      </c>
      <c r="D71" s="158">
        <f t="shared" si="37"/>
        <v>0</v>
      </c>
      <c r="E71" s="157">
        <f t="shared" si="37"/>
        <v>0</v>
      </c>
      <c r="F71" s="92">
        <v>0</v>
      </c>
      <c r="G71" s="93">
        <v>0</v>
      </c>
      <c r="H71" s="92">
        <v>0</v>
      </c>
      <c r="I71" s="105">
        <v>0</v>
      </c>
      <c r="J71" s="124">
        <v>0</v>
      </c>
      <c r="K71" s="170">
        <v>0</v>
      </c>
      <c r="L71" s="161">
        <f t="shared" si="38"/>
        <v>0</v>
      </c>
      <c r="M71" s="157">
        <f t="shared" si="38"/>
        <v>0</v>
      </c>
      <c r="N71" s="92">
        <v>0</v>
      </c>
      <c r="O71" s="93">
        <v>0</v>
      </c>
      <c r="P71" s="92">
        <v>0</v>
      </c>
      <c r="Q71" s="105">
        <v>0</v>
      </c>
      <c r="R71" s="124">
        <v>0</v>
      </c>
      <c r="S71" s="94">
        <v>0</v>
      </c>
    </row>
    <row r="72" spans="1:19" ht="13.5" thickTop="1">
      <c r="A72" s="215" t="s">
        <v>23</v>
      </c>
      <c r="B72" s="220" t="s">
        <v>0</v>
      </c>
      <c r="C72" s="223"/>
      <c r="D72" s="103">
        <f>SUM(D73:D76)</f>
        <v>0</v>
      </c>
      <c r="E72" s="69">
        <f>SUM(E73:E76)</f>
        <v>0</v>
      </c>
      <c r="F72" s="103">
        <f>SUM(F73:F76)</f>
        <v>0</v>
      </c>
      <c r="G72" s="69">
        <f aca="true" t="shared" si="39" ref="G72:S72">SUM(G73:G76)</f>
        <v>0</v>
      </c>
      <c r="H72" s="103">
        <f t="shared" si="39"/>
        <v>0</v>
      </c>
      <c r="I72" s="107">
        <f t="shared" si="39"/>
        <v>0</v>
      </c>
      <c r="J72" s="130">
        <f t="shared" si="39"/>
        <v>0</v>
      </c>
      <c r="K72" s="171">
        <f t="shared" si="39"/>
        <v>0</v>
      </c>
      <c r="L72" s="106">
        <f t="shared" si="39"/>
        <v>0</v>
      </c>
      <c r="M72" s="69">
        <f t="shared" si="39"/>
        <v>0</v>
      </c>
      <c r="N72" s="103">
        <f t="shared" si="39"/>
        <v>0</v>
      </c>
      <c r="O72" s="69">
        <f t="shared" si="39"/>
        <v>0</v>
      </c>
      <c r="P72" s="103">
        <f t="shared" si="39"/>
        <v>0</v>
      </c>
      <c r="Q72" s="107">
        <f t="shared" si="39"/>
        <v>0</v>
      </c>
      <c r="R72" s="130">
        <f t="shared" si="39"/>
        <v>0</v>
      </c>
      <c r="S72" s="108">
        <f t="shared" si="39"/>
        <v>0</v>
      </c>
    </row>
    <row r="73" spans="1:19" ht="12.75">
      <c r="A73" s="216"/>
      <c r="B73" s="222" t="s">
        <v>4</v>
      </c>
      <c r="C73" s="133" t="s">
        <v>5</v>
      </c>
      <c r="D73" s="144">
        <f aca="true" t="shared" si="40" ref="D73:E76">F73+H73</f>
        <v>0</v>
      </c>
      <c r="E73" s="143">
        <f t="shared" si="40"/>
        <v>0</v>
      </c>
      <c r="F73" s="84">
        <v>0</v>
      </c>
      <c r="G73" s="85">
        <v>0</v>
      </c>
      <c r="H73" s="84">
        <v>0</v>
      </c>
      <c r="I73" s="109">
        <v>0</v>
      </c>
      <c r="J73" s="122">
        <v>0</v>
      </c>
      <c r="K73" s="168">
        <v>0</v>
      </c>
      <c r="L73" s="148">
        <f aca="true" t="shared" si="41" ref="L73:M76">N73+P73</f>
        <v>0</v>
      </c>
      <c r="M73" s="143">
        <f t="shared" si="41"/>
        <v>0</v>
      </c>
      <c r="N73" s="84">
        <v>0</v>
      </c>
      <c r="O73" s="85">
        <v>0</v>
      </c>
      <c r="P73" s="84">
        <v>0</v>
      </c>
      <c r="Q73" s="109">
        <v>0</v>
      </c>
      <c r="R73" s="122">
        <v>0</v>
      </c>
      <c r="S73" s="88">
        <v>0</v>
      </c>
    </row>
    <row r="74" spans="1:19" ht="12.75">
      <c r="A74" s="216"/>
      <c r="B74" s="217"/>
      <c r="C74" s="133" t="s">
        <v>6</v>
      </c>
      <c r="D74" s="151">
        <f>F74+H74</f>
        <v>0</v>
      </c>
      <c r="E74" s="150">
        <f>G74+I74</f>
        <v>0</v>
      </c>
      <c r="F74" s="86">
        <v>0</v>
      </c>
      <c r="G74" s="87">
        <v>0</v>
      </c>
      <c r="H74" s="86">
        <v>0</v>
      </c>
      <c r="I74" s="104">
        <v>0</v>
      </c>
      <c r="J74" s="123">
        <v>0</v>
      </c>
      <c r="K74" s="169">
        <v>0</v>
      </c>
      <c r="L74" s="155">
        <f>N74+P74</f>
        <v>0</v>
      </c>
      <c r="M74" s="150">
        <f>O74+Q74</f>
        <v>0</v>
      </c>
      <c r="N74" s="86">
        <v>0</v>
      </c>
      <c r="O74" s="87">
        <v>0</v>
      </c>
      <c r="P74" s="86">
        <v>0</v>
      </c>
      <c r="Q74" s="104">
        <v>0</v>
      </c>
      <c r="R74" s="123">
        <v>0</v>
      </c>
      <c r="S74" s="89">
        <v>0</v>
      </c>
    </row>
    <row r="75" spans="1:19" ht="12.75">
      <c r="A75" s="216"/>
      <c r="B75" s="217"/>
      <c r="C75" s="133" t="s">
        <v>7</v>
      </c>
      <c r="D75" s="151">
        <f t="shared" si="40"/>
        <v>0</v>
      </c>
      <c r="E75" s="150">
        <f t="shared" si="40"/>
        <v>0</v>
      </c>
      <c r="F75" s="86">
        <v>0</v>
      </c>
      <c r="G75" s="87">
        <v>0</v>
      </c>
      <c r="H75" s="86">
        <v>0</v>
      </c>
      <c r="I75" s="104">
        <v>0</v>
      </c>
      <c r="J75" s="123">
        <v>0</v>
      </c>
      <c r="K75" s="169">
        <v>0</v>
      </c>
      <c r="L75" s="155">
        <f t="shared" si="41"/>
        <v>0</v>
      </c>
      <c r="M75" s="150">
        <f t="shared" si="41"/>
        <v>0</v>
      </c>
      <c r="N75" s="86">
        <v>0</v>
      </c>
      <c r="O75" s="87">
        <v>0</v>
      </c>
      <c r="P75" s="86">
        <v>0</v>
      </c>
      <c r="Q75" s="104">
        <v>0</v>
      </c>
      <c r="R75" s="123">
        <v>0</v>
      </c>
      <c r="S75" s="89">
        <v>0</v>
      </c>
    </row>
    <row r="76" spans="1:19" ht="14.25" thickBot="1">
      <c r="A76" s="216"/>
      <c r="B76" s="217"/>
      <c r="C76" s="134" t="s">
        <v>134</v>
      </c>
      <c r="D76" s="158">
        <f t="shared" si="40"/>
        <v>0</v>
      </c>
      <c r="E76" s="157">
        <f t="shared" si="40"/>
        <v>0</v>
      </c>
      <c r="F76" s="92">
        <v>0</v>
      </c>
      <c r="G76" s="93">
        <v>0</v>
      </c>
      <c r="H76" s="92">
        <v>0</v>
      </c>
      <c r="I76" s="105">
        <v>0</v>
      </c>
      <c r="J76" s="124">
        <v>0</v>
      </c>
      <c r="K76" s="170">
        <v>0</v>
      </c>
      <c r="L76" s="161">
        <f t="shared" si="41"/>
        <v>0</v>
      </c>
      <c r="M76" s="157">
        <f t="shared" si="41"/>
        <v>0</v>
      </c>
      <c r="N76" s="92">
        <v>0</v>
      </c>
      <c r="O76" s="93">
        <v>0</v>
      </c>
      <c r="P76" s="92">
        <v>0</v>
      </c>
      <c r="Q76" s="105">
        <v>0</v>
      </c>
      <c r="R76" s="124">
        <v>0</v>
      </c>
      <c r="S76" s="94">
        <v>0</v>
      </c>
    </row>
    <row r="77" spans="1:19" ht="13.5" thickTop="1">
      <c r="A77" s="215" t="s">
        <v>22</v>
      </c>
      <c r="B77" s="220" t="s">
        <v>0</v>
      </c>
      <c r="C77" s="223"/>
      <c r="D77" s="70">
        <f>SUM(D78:D81)</f>
        <v>0</v>
      </c>
      <c r="E77" s="68">
        <f>SUM(E78:E81)</f>
        <v>0</v>
      </c>
      <c r="F77" s="70">
        <f>SUM(F78:F81)</f>
        <v>0</v>
      </c>
      <c r="G77" s="68">
        <f aca="true" t="shared" si="42" ref="G77:S77">SUM(G78:G81)</f>
        <v>0</v>
      </c>
      <c r="H77" s="70">
        <f t="shared" si="42"/>
        <v>0</v>
      </c>
      <c r="I77" s="91">
        <f t="shared" si="42"/>
        <v>0</v>
      </c>
      <c r="J77" s="131">
        <f t="shared" si="42"/>
        <v>0</v>
      </c>
      <c r="K77" s="172">
        <f t="shared" si="42"/>
        <v>0</v>
      </c>
      <c r="L77" s="120">
        <f t="shared" si="42"/>
        <v>0</v>
      </c>
      <c r="M77" s="68">
        <f t="shared" si="42"/>
        <v>0</v>
      </c>
      <c r="N77" s="70">
        <f t="shared" si="42"/>
        <v>0</v>
      </c>
      <c r="O77" s="68">
        <f t="shared" si="42"/>
        <v>0</v>
      </c>
      <c r="P77" s="70">
        <f t="shared" si="42"/>
        <v>0</v>
      </c>
      <c r="Q77" s="91">
        <f t="shared" si="42"/>
        <v>0</v>
      </c>
      <c r="R77" s="131">
        <f t="shared" si="42"/>
        <v>0</v>
      </c>
      <c r="S77" s="71">
        <f t="shared" si="42"/>
        <v>0</v>
      </c>
    </row>
    <row r="78" spans="1:19" ht="12.75">
      <c r="A78" s="216"/>
      <c r="B78" s="222" t="s">
        <v>4</v>
      </c>
      <c r="C78" s="133" t="s">
        <v>5</v>
      </c>
      <c r="D78" s="151">
        <f aca="true" t="shared" si="43" ref="D78:E81">F78+H78</f>
        <v>0</v>
      </c>
      <c r="E78" s="150">
        <f t="shared" si="43"/>
        <v>0</v>
      </c>
      <c r="F78" s="84">
        <v>0</v>
      </c>
      <c r="G78" s="85">
        <v>0</v>
      </c>
      <c r="H78" s="84">
        <v>0</v>
      </c>
      <c r="I78" s="109">
        <v>0</v>
      </c>
      <c r="J78" s="122">
        <v>0</v>
      </c>
      <c r="K78" s="168">
        <v>0</v>
      </c>
      <c r="L78" s="155">
        <f aca="true" t="shared" si="44" ref="L78:M81">N78+P78</f>
        <v>0</v>
      </c>
      <c r="M78" s="150">
        <f t="shared" si="44"/>
        <v>0</v>
      </c>
      <c r="N78" s="84">
        <v>0</v>
      </c>
      <c r="O78" s="85">
        <v>0</v>
      </c>
      <c r="P78" s="84">
        <v>0</v>
      </c>
      <c r="Q78" s="109">
        <v>0</v>
      </c>
      <c r="R78" s="122">
        <v>0</v>
      </c>
      <c r="S78" s="88">
        <v>0</v>
      </c>
    </row>
    <row r="79" spans="1:19" ht="12.75">
      <c r="A79" s="216"/>
      <c r="B79" s="217"/>
      <c r="C79" s="133" t="s">
        <v>6</v>
      </c>
      <c r="D79" s="151">
        <f>F79+H79</f>
        <v>0</v>
      </c>
      <c r="E79" s="150">
        <f>G79+I79</f>
        <v>0</v>
      </c>
      <c r="F79" s="86">
        <v>0</v>
      </c>
      <c r="G79" s="87">
        <v>0</v>
      </c>
      <c r="H79" s="86">
        <v>0</v>
      </c>
      <c r="I79" s="104">
        <v>0</v>
      </c>
      <c r="J79" s="123">
        <v>0</v>
      </c>
      <c r="K79" s="169">
        <v>0</v>
      </c>
      <c r="L79" s="155">
        <f>N79+P79</f>
        <v>0</v>
      </c>
      <c r="M79" s="150">
        <f>O79+Q79</f>
        <v>0</v>
      </c>
      <c r="N79" s="86">
        <v>0</v>
      </c>
      <c r="O79" s="87">
        <v>0</v>
      </c>
      <c r="P79" s="86">
        <v>0</v>
      </c>
      <c r="Q79" s="104">
        <v>0</v>
      </c>
      <c r="R79" s="123">
        <v>0</v>
      </c>
      <c r="S79" s="89">
        <v>0</v>
      </c>
    </row>
    <row r="80" spans="1:19" ht="12.75">
      <c r="A80" s="216"/>
      <c r="B80" s="217"/>
      <c r="C80" s="133" t="s">
        <v>7</v>
      </c>
      <c r="D80" s="151">
        <f t="shared" si="43"/>
        <v>0</v>
      </c>
      <c r="E80" s="150">
        <f t="shared" si="43"/>
        <v>0</v>
      </c>
      <c r="F80" s="86">
        <v>0</v>
      </c>
      <c r="G80" s="87">
        <v>0</v>
      </c>
      <c r="H80" s="86">
        <v>0</v>
      </c>
      <c r="I80" s="104">
        <v>0</v>
      </c>
      <c r="J80" s="123">
        <v>0</v>
      </c>
      <c r="K80" s="169">
        <v>0</v>
      </c>
      <c r="L80" s="155">
        <f t="shared" si="44"/>
        <v>0</v>
      </c>
      <c r="M80" s="150">
        <f t="shared" si="44"/>
        <v>0</v>
      </c>
      <c r="N80" s="86">
        <v>0</v>
      </c>
      <c r="O80" s="87">
        <v>0</v>
      </c>
      <c r="P80" s="86">
        <v>0</v>
      </c>
      <c r="Q80" s="104">
        <v>0</v>
      </c>
      <c r="R80" s="123">
        <v>0</v>
      </c>
      <c r="S80" s="89">
        <v>0</v>
      </c>
    </row>
    <row r="81" spans="1:19" ht="14.25" thickBot="1">
      <c r="A81" s="216"/>
      <c r="B81" s="217"/>
      <c r="C81" s="134" t="s">
        <v>134</v>
      </c>
      <c r="D81" s="158">
        <f t="shared" si="43"/>
        <v>0</v>
      </c>
      <c r="E81" s="157">
        <f t="shared" si="43"/>
        <v>0</v>
      </c>
      <c r="F81" s="92">
        <v>0</v>
      </c>
      <c r="G81" s="93">
        <v>0</v>
      </c>
      <c r="H81" s="92">
        <v>0</v>
      </c>
      <c r="I81" s="105">
        <v>0</v>
      </c>
      <c r="J81" s="124">
        <v>0</v>
      </c>
      <c r="K81" s="170">
        <v>0</v>
      </c>
      <c r="L81" s="161">
        <f t="shared" si="44"/>
        <v>0</v>
      </c>
      <c r="M81" s="157">
        <f t="shared" si="44"/>
        <v>0</v>
      </c>
      <c r="N81" s="92">
        <v>0</v>
      </c>
      <c r="O81" s="93">
        <v>0</v>
      </c>
      <c r="P81" s="92">
        <v>0</v>
      </c>
      <c r="Q81" s="105">
        <v>0</v>
      </c>
      <c r="R81" s="124">
        <v>0</v>
      </c>
      <c r="S81" s="94">
        <v>0</v>
      </c>
    </row>
    <row r="82" spans="1:19" ht="13.5" thickTop="1">
      <c r="A82" s="215" t="s">
        <v>21</v>
      </c>
      <c r="B82" s="220" t="s">
        <v>0</v>
      </c>
      <c r="C82" s="223"/>
      <c r="D82" s="103">
        <f>SUM(D83:D86)</f>
        <v>0</v>
      </c>
      <c r="E82" s="69">
        <f>SUM(E83:E86)</f>
        <v>0</v>
      </c>
      <c r="F82" s="103">
        <f>SUM(F83:F86)</f>
        <v>0</v>
      </c>
      <c r="G82" s="69">
        <f aca="true" t="shared" si="45" ref="G82:S82">SUM(G83:G86)</f>
        <v>0</v>
      </c>
      <c r="H82" s="103">
        <f t="shared" si="45"/>
        <v>0</v>
      </c>
      <c r="I82" s="107">
        <f t="shared" si="45"/>
        <v>0</v>
      </c>
      <c r="J82" s="130">
        <f t="shared" si="45"/>
        <v>0</v>
      </c>
      <c r="K82" s="171">
        <f t="shared" si="45"/>
        <v>0</v>
      </c>
      <c r="L82" s="106">
        <f t="shared" si="45"/>
        <v>0</v>
      </c>
      <c r="M82" s="69">
        <f t="shared" si="45"/>
        <v>0</v>
      </c>
      <c r="N82" s="103">
        <f t="shared" si="45"/>
        <v>0</v>
      </c>
      <c r="O82" s="69">
        <f t="shared" si="45"/>
        <v>0</v>
      </c>
      <c r="P82" s="103">
        <f t="shared" si="45"/>
        <v>0</v>
      </c>
      <c r="Q82" s="107">
        <f t="shared" si="45"/>
        <v>0</v>
      </c>
      <c r="R82" s="130">
        <f t="shared" si="45"/>
        <v>0</v>
      </c>
      <c r="S82" s="108">
        <f t="shared" si="45"/>
        <v>0</v>
      </c>
    </row>
    <row r="83" spans="1:19" ht="12.75">
      <c r="A83" s="216"/>
      <c r="B83" s="222" t="s">
        <v>4</v>
      </c>
      <c r="C83" s="133" t="s">
        <v>5</v>
      </c>
      <c r="D83" s="144">
        <f aca="true" t="shared" si="46" ref="D83:E86">F83+H83</f>
        <v>0</v>
      </c>
      <c r="E83" s="143">
        <f t="shared" si="46"/>
        <v>0</v>
      </c>
      <c r="F83" s="84">
        <v>0</v>
      </c>
      <c r="G83" s="85">
        <v>0</v>
      </c>
      <c r="H83" s="84">
        <v>0</v>
      </c>
      <c r="I83" s="109">
        <v>0</v>
      </c>
      <c r="J83" s="122">
        <v>0</v>
      </c>
      <c r="K83" s="168">
        <v>0</v>
      </c>
      <c r="L83" s="148">
        <f aca="true" t="shared" si="47" ref="L83:M86">N83+P83</f>
        <v>0</v>
      </c>
      <c r="M83" s="143">
        <f t="shared" si="47"/>
        <v>0</v>
      </c>
      <c r="N83" s="84">
        <v>0</v>
      </c>
      <c r="O83" s="85">
        <v>0</v>
      </c>
      <c r="P83" s="84">
        <v>0</v>
      </c>
      <c r="Q83" s="109">
        <v>0</v>
      </c>
      <c r="R83" s="122">
        <v>0</v>
      </c>
      <c r="S83" s="88">
        <v>0</v>
      </c>
    </row>
    <row r="84" spans="1:19" ht="12.75">
      <c r="A84" s="216"/>
      <c r="B84" s="217"/>
      <c r="C84" s="133" t="s">
        <v>6</v>
      </c>
      <c r="D84" s="151">
        <f>F84+H84</f>
        <v>0</v>
      </c>
      <c r="E84" s="150">
        <f>G84+I84</f>
        <v>0</v>
      </c>
      <c r="F84" s="86">
        <v>0</v>
      </c>
      <c r="G84" s="87">
        <v>0</v>
      </c>
      <c r="H84" s="86">
        <v>0</v>
      </c>
      <c r="I84" s="104">
        <v>0</v>
      </c>
      <c r="J84" s="123">
        <v>0</v>
      </c>
      <c r="K84" s="169">
        <v>0</v>
      </c>
      <c r="L84" s="155">
        <f>N84+P84</f>
        <v>0</v>
      </c>
      <c r="M84" s="150">
        <f>O84+Q84</f>
        <v>0</v>
      </c>
      <c r="N84" s="86">
        <v>0</v>
      </c>
      <c r="O84" s="87">
        <v>0</v>
      </c>
      <c r="P84" s="86">
        <v>0</v>
      </c>
      <c r="Q84" s="104">
        <v>0</v>
      </c>
      <c r="R84" s="123">
        <v>0</v>
      </c>
      <c r="S84" s="89">
        <v>0</v>
      </c>
    </row>
    <row r="85" spans="1:19" ht="12.75">
      <c r="A85" s="216"/>
      <c r="B85" s="217"/>
      <c r="C85" s="133" t="s">
        <v>7</v>
      </c>
      <c r="D85" s="151">
        <f t="shared" si="46"/>
        <v>0</v>
      </c>
      <c r="E85" s="150">
        <f t="shared" si="46"/>
        <v>0</v>
      </c>
      <c r="F85" s="86">
        <v>0</v>
      </c>
      <c r="G85" s="87">
        <v>0</v>
      </c>
      <c r="H85" s="86">
        <v>0</v>
      </c>
      <c r="I85" s="104">
        <v>0</v>
      </c>
      <c r="J85" s="123">
        <v>0</v>
      </c>
      <c r="K85" s="169">
        <v>0</v>
      </c>
      <c r="L85" s="155">
        <f t="shared" si="47"/>
        <v>0</v>
      </c>
      <c r="M85" s="150">
        <f t="shared" si="47"/>
        <v>0</v>
      </c>
      <c r="N85" s="86">
        <v>0</v>
      </c>
      <c r="O85" s="87">
        <v>0</v>
      </c>
      <c r="P85" s="86">
        <v>0</v>
      </c>
      <c r="Q85" s="104">
        <v>0</v>
      </c>
      <c r="R85" s="123">
        <v>0</v>
      </c>
      <c r="S85" s="89">
        <v>0</v>
      </c>
    </row>
    <row r="86" spans="1:19" ht="14.25" thickBot="1">
      <c r="A86" s="216"/>
      <c r="B86" s="217"/>
      <c r="C86" s="134" t="s">
        <v>134</v>
      </c>
      <c r="D86" s="158">
        <f t="shared" si="46"/>
        <v>0</v>
      </c>
      <c r="E86" s="157">
        <f t="shared" si="46"/>
        <v>0</v>
      </c>
      <c r="F86" s="92">
        <v>0</v>
      </c>
      <c r="G86" s="93">
        <v>0</v>
      </c>
      <c r="H86" s="92">
        <v>0</v>
      </c>
      <c r="I86" s="105">
        <v>0</v>
      </c>
      <c r="J86" s="124">
        <v>0</v>
      </c>
      <c r="K86" s="170">
        <v>0</v>
      </c>
      <c r="L86" s="161">
        <f t="shared" si="47"/>
        <v>0</v>
      </c>
      <c r="M86" s="157">
        <f t="shared" si="47"/>
        <v>0</v>
      </c>
      <c r="N86" s="92">
        <v>0</v>
      </c>
      <c r="O86" s="93">
        <v>0</v>
      </c>
      <c r="P86" s="92">
        <v>0</v>
      </c>
      <c r="Q86" s="105">
        <v>0</v>
      </c>
      <c r="R86" s="124">
        <v>0</v>
      </c>
      <c r="S86" s="94">
        <v>0</v>
      </c>
    </row>
    <row r="87" spans="1:19" ht="13.5" thickTop="1">
      <c r="A87" s="215" t="s">
        <v>20</v>
      </c>
      <c r="B87" s="220" t="s">
        <v>0</v>
      </c>
      <c r="C87" s="229"/>
      <c r="D87" s="103">
        <f>SUM(D88:D91)</f>
        <v>0</v>
      </c>
      <c r="E87" s="69">
        <f>SUM(E88:E91)</f>
        <v>0</v>
      </c>
      <c r="F87" s="103">
        <f>SUM(F88:F91)</f>
        <v>0</v>
      </c>
      <c r="G87" s="69">
        <f aca="true" t="shared" si="48" ref="G87:S87">SUM(G88:G91)</f>
        <v>0</v>
      </c>
      <c r="H87" s="103">
        <f t="shared" si="48"/>
        <v>0</v>
      </c>
      <c r="I87" s="107">
        <f t="shared" si="48"/>
        <v>0</v>
      </c>
      <c r="J87" s="130">
        <f t="shared" si="48"/>
        <v>0</v>
      </c>
      <c r="K87" s="171">
        <f t="shared" si="48"/>
        <v>0</v>
      </c>
      <c r="L87" s="106">
        <f t="shared" si="48"/>
        <v>0</v>
      </c>
      <c r="M87" s="69">
        <f t="shared" si="48"/>
        <v>0</v>
      </c>
      <c r="N87" s="103">
        <f t="shared" si="48"/>
        <v>0</v>
      </c>
      <c r="O87" s="69">
        <f t="shared" si="48"/>
        <v>0</v>
      </c>
      <c r="P87" s="103">
        <f t="shared" si="48"/>
        <v>0</v>
      </c>
      <c r="Q87" s="107">
        <f t="shared" si="48"/>
        <v>0</v>
      </c>
      <c r="R87" s="130">
        <f t="shared" si="48"/>
        <v>0</v>
      </c>
      <c r="S87" s="108">
        <f t="shared" si="48"/>
        <v>0</v>
      </c>
    </row>
    <row r="88" spans="1:19" ht="12.75">
      <c r="A88" s="216"/>
      <c r="B88" s="222" t="s">
        <v>4</v>
      </c>
      <c r="C88" s="133" t="s">
        <v>5</v>
      </c>
      <c r="D88" s="144">
        <f aca="true" t="shared" si="49" ref="D88:E91">F88+H88</f>
        <v>0</v>
      </c>
      <c r="E88" s="143">
        <f t="shared" si="49"/>
        <v>0</v>
      </c>
      <c r="F88" s="84">
        <v>0</v>
      </c>
      <c r="G88" s="85">
        <v>0</v>
      </c>
      <c r="H88" s="84">
        <v>0</v>
      </c>
      <c r="I88" s="109">
        <v>0</v>
      </c>
      <c r="J88" s="122">
        <v>0</v>
      </c>
      <c r="K88" s="168">
        <v>0</v>
      </c>
      <c r="L88" s="148">
        <f aca="true" t="shared" si="50" ref="L88:M91">N88+P88</f>
        <v>0</v>
      </c>
      <c r="M88" s="143">
        <f t="shared" si="50"/>
        <v>0</v>
      </c>
      <c r="N88" s="84">
        <v>0</v>
      </c>
      <c r="O88" s="85">
        <v>0</v>
      </c>
      <c r="P88" s="84">
        <v>0</v>
      </c>
      <c r="Q88" s="109">
        <v>0</v>
      </c>
      <c r="R88" s="122">
        <v>0</v>
      </c>
      <c r="S88" s="88">
        <v>0</v>
      </c>
    </row>
    <row r="89" spans="1:19" ht="12.75">
      <c r="A89" s="216"/>
      <c r="B89" s="217"/>
      <c r="C89" s="133" t="s">
        <v>6</v>
      </c>
      <c r="D89" s="151">
        <f>F89+H89</f>
        <v>0</v>
      </c>
      <c r="E89" s="150">
        <f>G89+I89</f>
        <v>0</v>
      </c>
      <c r="F89" s="86">
        <v>0</v>
      </c>
      <c r="G89" s="87">
        <v>0</v>
      </c>
      <c r="H89" s="86">
        <v>0</v>
      </c>
      <c r="I89" s="104">
        <v>0</v>
      </c>
      <c r="J89" s="123">
        <v>0</v>
      </c>
      <c r="K89" s="169">
        <v>0</v>
      </c>
      <c r="L89" s="155">
        <f>N89+P89</f>
        <v>0</v>
      </c>
      <c r="M89" s="150">
        <f>O89+Q89</f>
        <v>0</v>
      </c>
      <c r="N89" s="86">
        <v>0</v>
      </c>
      <c r="O89" s="87">
        <v>0</v>
      </c>
      <c r="P89" s="86">
        <v>0</v>
      </c>
      <c r="Q89" s="104">
        <v>0</v>
      </c>
      <c r="R89" s="123">
        <v>0</v>
      </c>
      <c r="S89" s="89">
        <v>0</v>
      </c>
    </row>
    <row r="90" spans="1:19" ht="12.75">
      <c r="A90" s="216"/>
      <c r="B90" s="217"/>
      <c r="C90" s="133" t="s">
        <v>7</v>
      </c>
      <c r="D90" s="151">
        <f t="shared" si="49"/>
        <v>0</v>
      </c>
      <c r="E90" s="150">
        <f t="shared" si="49"/>
        <v>0</v>
      </c>
      <c r="F90" s="86">
        <v>0</v>
      </c>
      <c r="G90" s="87">
        <v>0</v>
      </c>
      <c r="H90" s="86">
        <v>0</v>
      </c>
      <c r="I90" s="104">
        <v>0</v>
      </c>
      <c r="J90" s="123">
        <v>0</v>
      </c>
      <c r="K90" s="169">
        <v>0</v>
      </c>
      <c r="L90" s="155">
        <f t="shared" si="50"/>
        <v>0</v>
      </c>
      <c r="M90" s="150">
        <f t="shared" si="50"/>
        <v>0</v>
      </c>
      <c r="N90" s="86">
        <v>0</v>
      </c>
      <c r="O90" s="87">
        <v>0</v>
      </c>
      <c r="P90" s="86">
        <v>0</v>
      </c>
      <c r="Q90" s="104">
        <v>0</v>
      </c>
      <c r="R90" s="123">
        <v>0</v>
      </c>
      <c r="S90" s="89">
        <v>0</v>
      </c>
    </row>
    <row r="91" spans="1:19" ht="14.25" thickBot="1">
      <c r="A91" s="216"/>
      <c r="B91" s="217"/>
      <c r="C91" s="134" t="s">
        <v>134</v>
      </c>
      <c r="D91" s="158">
        <f t="shared" si="49"/>
        <v>0</v>
      </c>
      <c r="E91" s="157">
        <f t="shared" si="49"/>
        <v>0</v>
      </c>
      <c r="F91" s="92">
        <v>0</v>
      </c>
      <c r="G91" s="93">
        <v>0</v>
      </c>
      <c r="H91" s="92">
        <v>0</v>
      </c>
      <c r="I91" s="105">
        <v>0</v>
      </c>
      <c r="J91" s="124">
        <v>0</v>
      </c>
      <c r="K91" s="170">
        <v>0</v>
      </c>
      <c r="L91" s="161">
        <f t="shared" si="50"/>
        <v>0</v>
      </c>
      <c r="M91" s="157">
        <f t="shared" si="50"/>
        <v>0</v>
      </c>
      <c r="N91" s="92">
        <v>0</v>
      </c>
      <c r="O91" s="93">
        <v>0</v>
      </c>
      <c r="P91" s="92">
        <v>0</v>
      </c>
      <c r="Q91" s="105">
        <v>0</v>
      </c>
      <c r="R91" s="124">
        <v>0</v>
      </c>
      <c r="S91" s="94">
        <v>0</v>
      </c>
    </row>
    <row r="92" spans="1:19" ht="13.5" thickTop="1">
      <c r="A92" s="219" t="s">
        <v>19</v>
      </c>
      <c r="B92" s="220" t="s">
        <v>0</v>
      </c>
      <c r="C92" s="221"/>
      <c r="D92" s="103">
        <f aca="true" t="shared" si="51" ref="D92:S92">SUM(D93:D96)</f>
        <v>0</v>
      </c>
      <c r="E92" s="69">
        <f t="shared" si="51"/>
        <v>0</v>
      </c>
      <c r="F92" s="103">
        <f t="shared" si="51"/>
        <v>0</v>
      </c>
      <c r="G92" s="69">
        <f t="shared" si="51"/>
        <v>0</v>
      </c>
      <c r="H92" s="103">
        <f t="shared" si="51"/>
        <v>0</v>
      </c>
      <c r="I92" s="107">
        <f t="shared" si="51"/>
        <v>0</v>
      </c>
      <c r="J92" s="130">
        <f t="shared" si="51"/>
        <v>0</v>
      </c>
      <c r="K92" s="171">
        <f t="shared" si="51"/>
        <v>0</v>
      </c>
      <c r="L92" s="106">
        <f t="shared" si="51"/>
        <v>0</v>
      </c>
      <c r="M92" s="69">
        <f t="shared" si="51"/>
        <v>0</v>
      </c>
      <c r="N92" s="103">
        <f t="shared" si="51"/>
        <v>0</v>
      </c>
      <c r="O92" s="69">
        <f t="shared" si="51"/>
        <v>0</v>
      </c>
      <c r="P92" s="103">
        <f t="shared" si="51"/>
        <v>0</v>
      </c>
      <c r="Q92" s="107">
        <f t="shared" si="51"/>
        <v>0</v>
      </c>
      <c r="R92" s="130">
        <f t="shared" si="51"/>
        <v>0</v>
      </c>
      <c r="S92" s="108">
        <f t="shared" si="51"/>
        <v>0</v>
      </c>
    </row>
    <row r="93" spans="1:19" ht="12.75">
      <c r="A93" s="219"/>
      <c r="B93" s="217" t="s">
        <v>4</v>
      </c>
      <c r="C93" s="133" t="s">
        <v>5</v>
      </c>
      <c r="D93" s="144">
        <f aca="true" t="shared" si="52" ref="D93:E96">F93+H93</f>
        <v>0</v>
      </c>
      <c r="E93" s="143">
        <f t="shared" si="52"/>
        <v>0</v>
      </c>
      <c r="F93" s="84">
        <v>0</v>
      </c>
      <c r="G93" s="109">
        <v>0</v>
      </c>
      <c r="H93" s="84">
        <v>0</v>
      </c>
      <c r="I93" s="109">
        <v>0</v>
      </c>
      <c r="J93" s="122">
        <v>0</v>
      </c>
      <c r="K93" s="168">
        <v>0</v>
      </c>
      <c r="L93" s="148">
        <f aca="true" t="shared" si="53" ref="L93:M96">N93+P93</f>
        <v>0</v>
      </c>
      <c r="M93" s="143">
        <f t="shared" si="53"/>
        <v>0</v>
      </c>
      <c r="N93" s="84">
        <v>0</v>
      </c>
      <c r="O93" s="85">
        <v>0</v>
      </c>
      <c r="P93" s="84">
        <v>0</v>
      </c>
      <c r="Q93" s="109">
        <v>0</v>
      </c>
      <c r="R93" s="122">
        <v>0</v>
      </c>
      <c r="S93" s="88">
        <v>0</v>
      </c>
    </row>
    <row r="94" spans="1:19" ht="12.75">
      <c r="A94" s="219"/>
      <c r="B94" s="217"/>
      <c r="C94" s="133" t="s">
        <v>6</v>
      </c>
      <c r="D94" s="151">
        <f t="shared" si="52"/>
        <v>0</v>
      </c>
      <c r="E94" s="150">
        <f t="shared" si="52"/>
        <v>0</v>
      </c>
      <c r="F94" s="86">
        <v>0</v>
      </c>
      <c r="G94" s="104">
        <v>0</v>
      </c>
      <c r="H94" s="86">
        <v>0</v>
      </c>
      <c r="I94" s="104">
        <v>0</v>
      </c>
      <c r="J94" s="123">
        <v>0</v>
      </c>
      <c r="K94" s="169">
        <v>0</v>
      </c>
      <c r="L94" s="155">
        <f>N94+P94</f>
        <v>0</v>
      </c>
      <c r="M94" s="150">
        <f>O94+Q94</f>
        <v>0</v>
      </c>
      <c r="N94" s="86">
        <v>0</v>
      </c>
      <c r="O94" s="87">
        <v>0</v>
      </c>
      <c r="P94" s="86">
        <v>0</v>
      </c>
      <c r="Q94" s="104">
        <v>0</v>
      </c>
      <c r="R94" s="123">
        <v>0</v>
      </c>
      <c r="S94" s="89">
        <v>0</v>
      </c>
    </row>
    <row r="95" spans="1:19" ht="12.75">
      <c r="A95" s="219"/>
      <c r="B95" s="217"/>
      <c r="C95" s="133" t="s">
        <v>7</v>
      </c>
      <c r="D95" s="151">
        <f t="shared" si="52"/>
        <v>0</v>
      </c>
      <c r="E95" s="150">
        <f t="shared" si="52"/>
        <v>0</v>
      </c>
      <c r="F95" s="86">
        <v>0</v>
      </c>
      <c r="G95" s="104">
        <v>0</v>
      </c>
      <c r="H95" s="86">
        <v>0</v>
      </c>
      <c r="I95" s="104">
        <v>0</v>
      </c>
      <c r="J95" s="123">
        <v>0</v>
      </c>
      <c r="K95" s="169">
        <v>0</v>
      </c>
      <c r="L95" s="155">
        <f t="shared" si="53"/>
        <v>0</v>
      </c>
      <c r="M95" s="150">
        <f t="shared" si="53"/>
        <v>0</v>
      </c>
      <c r="N95" s="86">
        <v>0</v>
      </c>
      <c r="O95" s="87">
        <v>0</v>
      </c>
      <c r="P95" s="86">
        <v>0</v>
      </c>
      <c r="Q95" s="104">
        <v>0</v>
      </c>
      <c r="R95" s="123">
        <v>0</v>
      </c>
      <c r="S95" s="89">
        <v>0</v>
      </c>
    </row>
    <row r="96" spans="1:19" ht="14.25" thickBot="1">
      <c r="A96" s="226"/>
      <c r="B96" s="228"/>
      <c r="C96" s="135" t="s">
        <v>134</v>
      </c>
      <c r="D96" s="162">
        <f t="shared" si="52"/>
        <v>0</v>
      </c>
      <c r="E96" s="163">
        <f t="shared" si="52"/>
        <v>0</v>
      </c>
      <c r="F96" s="95">
        <v>0</v>
      </c>
      <c r="G96" s="112">
        <v>0</v>
      </c>
      <c r="H96" s="95">
        <v>0</v>
      </c>
      <c r="I96" s="112">
        <v>0</v>
      </c>
      <c r="J96" s="125">
        <v>0</v>
      </c>
      <c r="K96" s="173">
        <v>0</v>
      </c>
      <c r="L96" s="164">
        <f t="shared" si="53"/>
        <v>0</v>
      </c>
      <c r="M96" s="163">
        <f t="shared" si="53"/>
        <v>0</v>
      </c>
      <c r="N96" s="95">
        <v>0</v>
      </c>
      <c r="O96" s="96">
        <v>0</v>
      </c>
      <c r="P96" s="95">
        <v>0</v>
      </c>
      <c r="Q96" s="112">
        <v>0</v>
      </c>
      <c r="R96" s="125">
        <v>0</v>
      </c>
      <c r="S96" s="97">
        <v>0</v>
      </c>
    </row>
    <row r="99" spans="1:8" ht="12.75">
      <c r="A99" s="227" t="s">
        <v>90</v>
      </c>
      <c r="B99" s="227"/>
      <c r="C99" s="227"/>
      <c r="D99" s="227"/>
      <c r="E99" s="227"/>
      <c r="F99" s="227"/>
      <c r="G99" s="227"/>
      <c r="H99" s="227"/>
    </row>
    <row r="100" spans="1:8" ht="12.75">
      <c r="A100" s="227" t="s">
        <v>116</v>
      </c>
      <c r="B100" s="227"/>
      <c r="C100" s="227"/>
      <c r="D100" s="227"/>
      <c r="E100" s="227"/>
      <c r="F100" s="227"/>
      <c r="G100" s="227"/>
      <c r="H100" s="227"/>
    </row>
  </sheetData>
  <sheetProtection password="97DA" sheet="1" selectLockedCells="1"/>
  <mergeCells count="65">
    <mergeCell ref="D7:K7"/>
    <mergeCell ref="L7:S7"/>
    <mergeCell ref="F8:G9"/>
    <mergeCell ref="H8:K8"/>
    <mergeCell ref="H9:I9"/>
    <mergeCell ref="J9:K9"/>
    <mergeCell ref="D8:E9"/>
    <mergeCell ref="L8:M9"/>
    <mergeCell ref="B12:C12"/>
    <mergeCell ref="B17:C17"/>
    <mergeCell ref="N8:O9"/>
    <mergeCell ref="P8:S8"/>
    <mergeCell ref="P9:Q9"/>
    <mergeCell ref="R9:S9"/>
    <mergeCell ref="B13:B16"/>
    <mergeCell ref="A47:A51"/>
    <mergeCell ref="A42:A46"/>
    <mergeCell ref="B22:C22"/>
    <mergeCell ref="B27:C27"/>
    <mergeCell ref="B18:B21"/>
    <mergeCell ref="A17:A21"/>
    <mergeCell ref="B42:C42"/>
    <mergeCell ref="B47:C47"/>
    <mergeCell ref="B43:B46"/>
    <mergeCell ref="B38:B41"/>
    <mergeCell ref="B48:B51"/>
    <mergeCell ref="B67:C67"/>
    <mergeCell ref="B72:C72"/>
    <mergeCell ref="B87:C87"/>
    <mergeCell ref="B77:C77"/>
    <mergeCell ref="B68:B71"/>
    <mergeCell ref="A67:A71"/>
    <mergeCell ref="A92:A96"/>
    <mergeCell ref="B82:C82"/>
    <mergeCell ref="A99:H99"/>
    <mergeCell ref="A100:H100"/>
    <mergeCell ref="B92:C92"/>
    <mergeCell ref="B93:B96"/>
    <mergeCell ref="A12:A16"/>
    <mergeCell ref="B88:B91"/>
    <mergeCell ref="A87:A91"/>
    <mergeCell ref="B83:B86"/>
    <mergeCell ref="A82:A86"/>
    <mergeCell ref="B78:B81"/>
    <mergeCell ref="A77:A81"/>
    <mergeCell ref="B73:B76"/>
    <mergeCell ref="A72:A76"/>
    <mergeCell ref="B63:B66"/>
    <mergeCell ref="A62:A66"/>
    <mergeCell ref="B58:B61"/>
    <mergeCell ref="A57:A61"/>
    <mergeCell ref="B53:B56"/>
    <mergeCell ref="A52:A56"/>
    <mergeCell ref="B62:C62"/>
    <mergeCell ref="B52:C52"/>
    <mergeCell ref="B57:C57"/>
    <mergeCell ref="A37:A41"/>
    <mergeCell ref="B33:B36"/>
    <mergeCell ref="A32:A36"/>
    <mergeCell ref="B28:B31"/>
    <mergeCell ref="A27:A31"/>
    <mergeCell ref="B23:B26"/>
    <mergeCell ref="A22:A26"/>
    <mergeCell ref="B32:C32"/>
    <mergeCell ref="B37:C3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8" scale="84" r:id="rId2"/>
  <headerFooter>
    <oddFooter>&amp;L&amp;P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9"/>
  <sheetViews>
    <sheetView zoomScalePageLayoutView="0" workbookViewId="0" topLeftCell="A13">
      <selection activeCell="G11" sqref="G11"/>
    </sheetView>
  </sheetViews>
  <sheetFormatPr defaultColWidth="9.140625" defaultRowHeight="12.75"/>
  <cols>
    <col min="2" max="2" width="7.28125" style="0" customWidth="1"/>
    <col min="3" max="3" width="7.140625" style="0" customWidth="1"/>
    <col min="4" max="4" width="11.28125" style="0" customWidth="1"/>
    <col min="5" max="5" width="11.00390625" style="0" customWidth="1"/>
    <col min="6" max="14" width="10.421875" style="0" customWidth="1"/>
  </cols>
  <sheetData>
    <row r="1" spans="1:6" ht="49.5" customHeight="1">
      <c r="A1" s="67"/>
      <c r="B1" s="67"/>
      <c r="C1" s="67"/>
      <c r="D1" s="67"/>
      <c r="E1" s="67"/>
      <c r="F1" s="67"/>
    </row>
    <row r="3" ht="14.25" customHeight="1"/>
    <row r="4" ht="14.25" customHeight="1"/>
    <row r="5" spans="1:9" ht="12.75">
      <c r="A5" s="9" t="s">
        <v>131</v>
      </c>
      <c r="B5" s="9"/>
      <c r="C5" s="9"/>
      <c r="D5" s="9"/>
      <c r="E5" s="9"/>
      <c r="F5" s="9"/>
      <c r="G5" s="9"/>
      <c r="H5" s="9"/>
      <c r="I5" s="9"/>
    </row>
    <row r="6" ht="13.5" thickBot="1"/>
    <row r="7" spans="1:14" ht="24" customHeight="1">
      <c r="A7" s="7"/>
      <c r="B7" s="260" t="s">
        <v>30</v>
      </c>
      <c r="C7" s="261"/>
      <c r="D7" s="258" t="s">
        <v>31</v>
      </c>
      <c r="E7" s="255" t="s">
        <v>32</v>
      </c>
      <c r="F7" s="256"/>
      <c r="G7" s="256"/>
      <c r="H7" s="256"/>
      <c r="I7" s="256"/>
      <c r="J7" s="256"/>
      <c r="K7" s="256"/>
      <c r="L7" s="256"/>
      <c r="M7" s="256"/>
      <c r="N7" s="257"/>
    </row>
    <row r="8" spans="1:14" ht="28.5" customHeight="1">
      <c r="A8" s="6"/>
      <c r="B8" s="236"/>
      <c r="C8" s="237"/>
      <c r="D8" s="259"/>
      <c r="E8" s="39" t="s">
        <v>28</v>
      </c>
      <c r="F8" s="39" t="s">
        <v>102</v>
      </c>
      <c r="G8" s="39" t="s">
        <v>103</v>
      </c>
      <c r="H8" s="39" t="s">
        <v>104</v>
      </c>
      <c r="I8" s="39" t="s">
        <v>105</v>
      </c>
      <c r="J8" s="39" t="s">
        <v>106</v>
      </c>
      <c r="K8" s="39" t="s">
        <v>107</v>
      </c>
      <c r="L8" s="39" t="s">
        <v>108</v>
      </c>
      <c r="M8" s="39" t="s">
        <v>109</v>
      </c>
      <c r="N8" s="40" t="s">
        <v>29</v>
      </c>
    </row>
    <row r="9" spans="1:14" ht="16.5" customHeight="1" thickBot="1">
      <c r="A9" s="41"/>
      <c r="B9" s="42"/>
      <c r="C9" s="43"/>
      <c r="D9" s="44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2">
        <v>11</v>
      </c>
    </row>
    <row r="10" spans="1:14" ht="24" customHeight="1" thickTop="1">
      <c r="A10" s="262" t="s">
        <v>31</v>
      </c>
      <c r="B10" s="264" t="s">
        <v>0</v>
      </c>
      <c r="C10" s="265"/>
      <c r="D10" s="72">
        <f>SUM(E10:N10)</f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spans="1:14" ht="29.25" customHeight="1" thickBot="1">
      <c r="A11" s="263"/>
      <c r="B11" s="253" t="s">
        <v>1</v>
      </c>
      <c r="C11" s="254"/>
      <c r="D11" s="73">
        <f>SUM(E11:N11)</f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</row>
    <row r="13" spans="1:10" ht="12.75">
      <c r="A13" s="63" t="s">
        <v>117</v>
      </c>
      <c r="B13" s="8"/>
      <c r="C13" s="8"/>
      <c r="D13" s="8"/>
      <c r="E13" s="8"/>
      <c r="F13" s="8"/>
      <c r="G13" s="8"/>
      <c r="H13" s="8"/>
      <c r="I13" s="8"/>
      <c r="J13" s="8"/>
    </row>
    <row r="19" ht="12.75">
      <c r="E19" s="8"/>
    </row>
  </sheetData>
  <sheetProtection password="97DA" sheet="1" selectLockedCells="1"/>
  <mergeCells count="6">
    <mergeCell ref="B11:C11"/>
    <mergeCell ref="E7:N7"/>
    <mergeCell ref="D7:D8"/>
    <mergeCell ref="B7:C8"/>
    <mergeCell ref="A10:A11"/>
    <mergeCell ref="B10:C1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zoomScale="110" zoomScaleNormal="110" zoomScalePageLayoutView="0" workbookViewId="0" topLeftCell="A1">
      <selection activeCell="I22" sqref="I22:I23"/>
    </sheetView>
  </sheetViews>
  <sheetFormatPr defaultColWidth="9.140625" defaultRowHeight="12.75"/>
  <cols>
    <col min="1" max="3" width="11.8515625" style="0" customWidth="1"/>
    <col min="4" max="4" width="10.421875" style="0" customWidth="1"/>
  </cols>
  <sheetData>
    <row r="1" spans="1:5" ht="49.5" customHeight="1">
      <c r="A1" s="67"/>
      <c r="B1" s="67"/>
      <c r="C1" s="67"/>
      <c r="D1" s="67"/>
      <c r="E1" s="67"/>
    </row>
    <row r="5" spans="1:9" ht="12.75">
      <c r="A5" s="9" t="s">
        <v>132</v>
      </c>
      <c r="B5" s="9"/>
      <c r="C5" s="9"/>
      <c r="D5" s="9"/>
      <c r="E5" s="9"/>
      <c r="F5" s="9"/>
      <c r="G5" s="9"/>
      <c r="H5" s="9"/>
      <c r="I5" s="9"/>
    </row>
    <row r="6" ht="13.5" thickBot="1"/>
    <row r="7" spans="1:11" ht="18.75" customHeight="1">
      <c r="A7" s="273"/>
      <c r="B7" s="274"/>
      <c r="C7" s="275"/>
      <c r="D7" s="266" t="s">
        <v>33</v>
      </c>
      <c r="E7" s="266"/>
      <c r="F7" s="266"/>
      <c r="G7" s="266"/>
      <c r="H7" s="266"/>
      <c r="I7" s="266"/>
      <c r="J7" s="266"/>
      <c r="K7" s="267"/>
    </row>
    <row r="8" spans="1:11" ht="40.5" customHeight="1">
      <c r="A8" s="276"/>
      <c r="B8" s="277"/>
      <c r="C8" s="278"/>
      <c r="D8" s="35" t="s">
        <v>34</v>
      </c>
      <c r="E8" s="35" t="s">
        <v>35</v>
      </c>
      <c r="F8" s="35" t="s">
        <v>36</v>
      </c>
      <c r="G8" s="35" t="s">
        <v>37</v>
      </c>
      <c r="H8" s="35" t="s">
        <v>38</v>
      </c>
      <c r="I8" s="35" t="s">
        <v>39</v>
      </c>
      <c r="J8" s="35" t="s">
        <v>40</v>
      </c>
      <c r="K8" s="36" t="s">
        <v>41</v>
      </c>
    </row>
    <row r="9" spans="1:11" ht="12" customHeight="1" thickBot="1">
      <c r="A9" s="37"/>
      <c r="B9" s="38"/>
      <c r="C9" s="3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4">
        <v>8</v>
      </c>
    </row>
    <row r="10" spans="1:11" ht="23.25" customHeight="1" thickTop="1">
      <c r="A10" s="270" t="s">
        <v>42</v>
      </c>
      <c r="B10" s="271"/>
      <c r="C10" s="271"/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7">
        <v>0</v>
      </c>
    </row>
    <row r="11" spans="1:11" ht="23.25" customHeight="1">
      <c r="A11" s="279" t="s">
        <v>43</v>
      </c>
      <c r="B11" s="240"/>
      <c r="C11" s="240"/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7">
        <v>0</v>
      </c>
    </row>
    <row r="12" spans="1:11" ht="23.25" customHeight="1" thickBot="1">
      <c r="A12" s="270" t="s">
        <v>46</v>
      </c>
      <c r="B12" s="271"/>
      <c r="C12" s="272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7">
        <v>0</v>
      </c>
    </row>
    <row r="13" spans="1:11" ht="23.25" customHeight="1">
      <c r="A13" s="280" t="s">
        <v>44</v>
      </c>
      <c r="B13" s="281"/>
      <c r="C13" s="281"/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</row>
    <row r="14" spans="1:11" ht="23.25" customHeight="1" thickBot="1">
      <c r="A14" s="268" t="s">
        <v>45</v>
      </c>
      <c r="B14" s="269"/>
      <c r="C14" s="269"/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</row>
    <row r="16" spans="1:11" ht="12.75">
      <c r="A16" s="74" t="s">
        <v>119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26.25" customHeight="1">
      <c r="A17" s="208" t="s">
        <v>118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</row>
  </sheetData>
  <sheetProtection/>
  <mergeCells count="8">
    <mergeCell ref="A17:K17"/>
    <mergeCell ref="D7:K7"/>
    <mergeCell ref="A14:C14"/>
    <mergeCell ref="A12:C12"/>
    <mergeCell ref="A7:C8"/>
    <mergeCell ref="A10:C10"/>
    <mergeCell ref="A11:C11"/>
    <mergeCell ref="A13:C1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Škegro Vdović Matija</dc:creator>
  <cp:keywords/>
  <dc:description/>
  <cp:lastModifiedBy>Šojat Ana</cp:lastModifiedBy>
  <cp:lastPrinted>2018-10-25T06:06:27Z</cp:lastPrinted>
  <dcterms:created xsi:type="dcterms:W3CDTF">2017-10-19T11:22:41Z</dcterms:created>
  <dcterms:modified xsi:type="dcterms:W3CDTF">2019-11-07T10:46:51Z</dcterms:modified>
  <cp:category/>
  <cp:version/>
  <cp:contentType/>
  <cp:contentStatus/>
</cp:coreProperties>
</file>