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0" yWindow="516" windowWidth="15192" windowHeight="8280" tabRatio="588"/>
  </bookViews>
  <sheets>
    <sheet name="PopisTablica" sheetId="5" r:id="rId1"/>
    <sheet name="T.1.1." sheetId="6" r:id="rId2"/>
    <sheet name="T.1.2.-Vrijednost" sheetId="2" r:id="rId3"/>
    <sheet name="T.1.2.-Struktura BDP" sheetId="3" r:id="rId4"/>
    <sheet name="T.1.3.-Vrijednost " sheetId="7" r:id="rId5"/>
    <sheet name="T.1.3.-Realne stope rasta" sheetId="8" r:id="rId6"/>
    <sheet name="T.1.4.-Vrijednost" sheetId="40" r:id="rId7"/>
    <sheet name="T.2.1.-Vrijednost" sheetId="11" r:id="rId8"/>
    <sheet name="T.2.1.-Struktura" sheetId="12" r:id="rId9"/>
    <sheet name="T.3.1.-Vrijednost" sheetId="34" r:id="rId10"/>
    <sheet name="T.3.1.-Struktura BDP-a" sheetId="35" r:id="rId11"/>
    <sheet name="T.3.2.-Vrijednost " sheetId="36" r:id="rId12"/>
    <sheet name="T.3.2.-Realne stope rasta" sheetId="37" r:id="rId13"/>
    <sheet name="T.3.3.-Vrijednost" sheetId="38" r:id="rId14"/>
    <sheet name="T.3.4. Deflatori" sheetId="39" r:id="rId15"/>
  </sheets>
  <definedNames>
    <definedName name="_Pro2" localSheetId="10">#REF!</definedName>
    <definedName name="_Pro2" localSheetId="9">#REF!</definedName>
    <definedName name="_Pro2" localSheetId="12">#REF!</definedName>
    <definedName name="_Pro2" localSheetId="11">#REF!</definedName>
    <definedName name="_Pro2" localSheetId="13">#REF!</definedName>
    <definedName name="_Pro2" localSheetId="14">#REF!</definedName>
    <definedName name="_Pro2">#REF!</definedName>
    <definedName name="Nepro2" localSheetId="10">#REF!</definedName>
    <definedName name="Nepro2" localSheetId="9">#REF!</definedName>
    <definedName name="Nepro2" localSheetId="12">#REF!</definedName>
    <definedName name="Nepro2" localSheetId="11">#REF!</definedName>
    <definedName name="Nepro2" localSheetId="13">#REF!</definedName>
    <definedName name="Nepro2" localSheetId="14">#REF!</definedName>
    <definedName name="Nepro2">#REF!</definedName>
    <definedName name="_xlnm.Print_Area" localSheetId="0">PopisTablica!$A$1:$B$25</definedName>
    <definedName name="_xlnm.Print_Area" localSheetId="5">'T.1.3.-Realne stope rasta'!$A$1:$T$33</definedName>
    <definedName name="_xlnm.Print_Area" localSheetId="6">'T.1.4.-Vrijednost'!$A$1:$U$36</definedName>
    <definedName name="_xlnm.Print_Area" localSheetId="10">'T.3.1.-Struktura BDP-a'!$A$1:$S$27</definedName>
    <definedName name="_xlnm.Print_Area" localSheetId="9">'T.3.1.-Vrijednost'!$A$1:$S$27</definedName>
    <definedName name="_xlnm.Print_Area" localSheetId="12">'T.3.2.-Realne stope rasta'!$A$1:$R$27</definedName>
    <definedName name="_xlnm.Print_Area" localSheetId="11">'T.3.2.-Vrijednost '!$A$1:$R$27</definedName>
    <definedName name="_xlnm.Print_Area" localSheetId="13">'T.3.3.-Vrijednost'!$A$1:$S$27</definedName>
    <definedName name="_xlnm.Print_Area" localSheetId="14">'T.3.4. Deflatori'!$A$1:$S$16</definedName>
    <definedName name="_xlnm.Print_Titles" localSheetId="3">'T.1.2.-Struktura BDP'!$A:$A,'T.1.2.-Struktura BDP'!$2:$6</definedName>
    <definedName name="_xlnm.Print_Titles" localSheetId="2">'T.1.2.-Vrijednost'!$A:$A,'T.1.2.-Vrijednost'!$2:$6</definedName>
    <definedName name="_xlnm.Print_Titles" localSheetId="10">'T.3.1.-Struktura BDP-a'!$A:$A,'T.3.1.-Struktura BDP-a'!$1:$5</definedName>
    <definedName name="_xlnm.Print_Titles" localSheetId="9">'T.3.1.-Vrijednost'!$A:$A,'T.3.1.-Vrijednost'!$1:$5</definedName>
    <definedName name="_xlnm.Print_Titles" localSheetId="12">'T.3.2.-Realne stope rasta'!$A:$A,'T.3.2.-Realne stope rasta'!$1:$5</definedName>
    <definedName name="_xlnm.Print_Titles" localSheetId="11">'T.3.2.-Vrijednost '!$A:$A,'T.3.2.-Vrijednost '!$1:$5</definedName>
    <definedName name="_xlnm.Print_Titles" localSheetId="13">'T.3.3.-Vrijednost'!$A:$A,'T.3.3.-Vrijednost'!$1:$5</definedName>
    <definedName name="_xlnm.Print_Titles" localSheetId="14">'T.3.4. Deflatori'!$A:$A,'T.3.4. Deflatori'!$1:$5</definedName>
    <definedName name="UnosIndexi" localSheetId="6">#REF!</definedName>
    <definedName name="UnosIndexi" localSheetId="10">#REF!</definedName>
    <definedName name="UnosIndexi" localSheetId="9">#REF!</definedName>
    <definedName name="UnosIndexi" localSheetId="12">#REF!</definedName>
    <definedName name="UnosIndexi" localSheetId="11">#REF!</definedName>
    <definedName name="UnosIndexi" localSheetId="13">#REF!</definedName>
    <definedName name="UnosIndexi" localSheetId="14">#REF!</definedName>
    <definedName name="UnosIndexi">#REF!</definedName>
    <definedName name="UnosMali" localSheetId="6">#REF!</definedName>
    <definedName name="UnosMali" localSheetId="10">#REF!</definedName>
    <definedName name="UnosMali" localSheetId="9">#REF!</definedName>
    <definedName name="UnosMali" localSheetId="12">#REF!</definedName>
    <definedName name="UnosMali" localSheetId="11">#REF!</definedName>
    <definedName name="UnosMali" localSheetId="13">#REF!</definedName>
    <definedName name="UnosMali" localSheetId="14">#REF!</definedName>
    <definedName name="UnosMali">#REF!</definedName>
    <definedName name="UnosNeprofitni" localSheetId="6">#REF!</definedName>
    <definedName name="UnosNeprofitni" localSheetId="11">#REF!</definedName>
    <definedName name="UnosNeprofitni" localSheetId="14">#REF!</definedName>
    <definedName name="UnosNeprofitni">#REF!</definedName>
    <definedName name="UnosSrednji" localSheetId="11">#REF!</definedName>
    <definedName name="UnosSrednji" localSheetId="14">#REF!</definedName>
    <definedName name="UnosSrednji">#REF!</definedName>
    <definedName name="UnosVeliki" localSheetId="11">#REF!</definedName>
    <definedName name="UnosVeliki" localSheetId="14">#REF!</definedName>
    <definedName name="UnosVeliki">#REF!</definedName>
  </definedNames>
  <calcPr calcId="145621"/>
</workbook>
</file>

<file path=xl/sharedStrings.xml><?xml version="1.0" encoding="utf-8"?>
<sst xmlns="http://schemas.openxmlformats.org/spreadsheetml/2006/main" count="435" uniqueCount="133">
  <si>
    <t>F Građevinarstvo</t>
  </si>
  <si>
    <t>Bruto dodana vrijednost (bazične cijene)</t>
  </si>
  <si>
    <t>Porezi na proizvode minus subvencije na proizvode</t>
  </si>
  <si>
    <t>Popis tablica</t>
  </si>
  <si>
    <t>Tablica 1.1.</t>
  </si>
  <si>
    <t>Tablica 1.4.-Vrijednost</t>
  </si>
  <si>
    <t>Tablica 2.1.-Vrijednost</t>
  </si>
  <si>
    <t>Tablica 2.1.-Struktura</t>
  </si>
  <si>
    <t>Tablica 3.1.-Vrijednost</t>
  </si>
  <si>
    <t>Tablica 3.1.-Struktura BDP-a</t>
  </si>
  <si>
    <t>Tablica 3.2.-Vrijednost</t>
  </si>
  <si>
    <t>Tablica 3.2.-Realne stope rasta</t>
  </si>
  <si>
    <t>Tablica 3.3.-Vrijednost</t>
  </si>
  <si>
    <t>Bruto domaći proizvod, tržišne cijene (tekuće),  mil.kuna</t>
  </si>
  <si>
    <t>Bruto domaći proizvod, tržišne cijene (tekuće), mil.USD</t>
  </si>
  <si>
    <t>Bruto domaći proizvod, tržišne cijene (tekuće), mil.EUR</t>
  </si>
  <si>
    <t>Bruto domaći proizvod po stanovniku, kune</t>
  </si>
  <si>
    <t>Bruto domaći proizvod po stanovniku, USD</t>
  </si>
  <si>
    <t>Bruto domaći proizvod po stanovniku, EUR</t>
  </si>
  <si>
    <t>Implicitni deflatori BDP-a</t>
  </si>
  <si>
    <t>Tablica 1.2.-Vrijednost</t>
  </si>
  <si>
    <t>Tablica 1.2.-Struktura BDP-a</t>
  </si>
  <si>
    <t>Bruto domaći proizvod (tržišne cijene)</t>
  </si>
  <si>
    <t>Tablica 1.3.-Vrijednost</t>
  </si>
  <si>
    <t>Tablica 1.3.-Realne stope rasta</t>
  </si>
  <si>
    <t>Sredstva zaposlenih</t>
  </si>
  <si>
    <t>Porezi na proizvodnju i uvoz</t>
  </si>
  <si>
    <t>Porezi na proizvode</t>
  </si>
  <si>
    <t>Ostali porezi na proizvodnju</t>
  </si>
  <si>
    <t>Bruto poslovni višak i mješoviti dohodak</t>
  </si>
  <si>
    <t>Bruto domaći proizvod</t>
  </si>
  <si>
    <t>Vrijednost, mil. kuna</t>
  </si>
  <si>
    <t>Konačna potrošnja</t>
  </si>
  <si>
    <t>Bruto investicije</t>
  </si>
  <si>
    <t>Izvoz roba i usluga</t>
  </si>
  <si>
    <t>Minus: Uvoz roba i usluga</t>
  </si>
  <si>
    <t xml:space="preserve"> Struktura BDP-a, %</t>
  </si>
  <si>
    <t>Realne stope rasta, %</t>
  </si>
  <si>
    <t xml:space="preserve">   Implicitni deflatori, %</t>
  </si>
  <si>
    <t>Struktura BDP-a, %</t>
  </si>
  <si>
    <t>Minus: Subvencije na proizvodnju i uvoz</t>
  </si>
  <si>
    <t>Struktura, %</t>
  </si>
  <si>
    <t>A Poljoprivreda, šumarstvo i ribarstvo</t>
  </si>
  <si>
    <t>B Rudarstvo i vađenje</t>
  </si>
  <si>
    <t>C Prerađivačka industrija</t>
  </si>
  <si>
    <t>10 Proizvodnja prehrambenih proizvoda</t>
  </si>
  <si>
    <t>11 Proizvodnja pića</t>
  </si>
  <si>
    <t>12 Proizvodnja duhanskih proizvoda</t>
  </si>
  <si>
    <t>13 Proizvodnja tekstila</t>
  </si>
  <si>
    <t>14 Proizvodnja odjeće</t>
  </si>
  <si>
    <t>15 Proizvodnja kože i srodnih proizvoda</t>
  </si>
  <si>
    <t>16 Prerada drva i proizvoda od drva i pluta, osim namještaja; proizvodnja proizvoda od slame i pletarskih materijala</t>
  </si>
  <si>
    <t>17 Proizvodnja papira i proizvoda od papira</t>
  </si>
  <si>
    <t>18 Tiskanje i umnožavanje snimljenih zapisa</t>
  </si>
  <si>
    <t>19 Proizvodnja koksa i rafiniranih naftnih proizvoda</t>
  </si>
  <si>
    <t>20 Proizvodnja kemikalija i kemijskih proizvoda</t>
  </si>
  <si>
    <t>21 Proizvodnja osnovnih farmaceutskih proizvoda i farmaceutskih pripravaka</t>
  </si>
  <si>
    <t>22 Proizvodnja proizvoda od gume i plastike</t>
  </si>
  <si>
    <t>23 Proizvodnja ostalih nemetalnih mineralnih proizvoda</t>
  </si>
  <si>
    <t>24 Proizvodnja metala</t>
  </si>
  <si>
    <t>25 Proizvodnja gotovih metalnih proizvoda, osim strojeva i opreme</t>
  </si>
  <si>
    <t>26 Proizvodnja računala te elektroničkih i optičkih proizvoda</t>
  </si>
  <si>
    <t>27 Proizvodnja električne opreme</t>
  </si>
  <si>
    <t>28 Proizvodnja strojeva i uređaja, d. n.</t>
  </si>
  <si>
    <t>29 Proizvodnja motornih vozila, prikolica i poluprikolica</t>
  </si>
  <si>
    <t>30 Proizvodnja ostalih prijevoznih sredstava</t>
  </si>
  <si>
    <t>31 Proizvodnja namještaja</t>
  </si>
  <si>
    <t>32 Ostala prerađivačka industrija</t>
  </si>
  <si>
    <t>33 Popravak i instaliranje strojeva i opreme</t>
  </si>
  <si>
    <t>D Opskrba električnom energijom, plinom, parom i klimatizacija</t>
  </si>
  <si>
    <t>E Opskrba vodom; uklanjanje otpadnih voda, gospodarenje otpadom te djelatnosti sanacije okoliša</t>
  </si>
  <si>
    <t>G Trgovina na veliko i na malo; popravak motornih vozila i motocikla</t>
  </si>
  <si>
    <t>H Prijevoz i skladištenje</t>
  </si>
  <si>
    <t>I Djelatnosti pružanja smještaja te pripreme i usluživanja hrane</t>
  </si>
  <si>
    <t>J Informacije i komunikacije</t>
  </si>
  <si>
    <t>K Financijske djelatnosti i djelatnosti osiguranja</t>
  </si>
  <si>
    <t>L Poslovanje nekretninama</t>
  </si>
  <si>
    <t>N Administrativne i pomoćne uslužne djelatnosti</t>
  </si>
  <si>
    <t>O Javna uprava i obrana; obvezno socijalno osiguranje</t>
  </si>
  <si>
    <t>P Obrazovanje</t>
  </si>
  <si>
    <t>Q Djelatnosti zdravstvene zaštite i socijalne skrbi</t>
  </si>
  <si>
    <t>S Ostale uslužne djelatnosti</t>
  </si>
  <si>
    <t>U Djelatnosti izvanteritorijalnih organizacija i tijela</t>
  </si>
  <si>
    <t>Realne stope rasta (%)</t>
  </si>
  <si>
    <t>M Stručne, znanstvene i tehničke djelatnosti</t>
  </si>
  <si>
    <t>R Umjetnost, zabava i rekreacija</t>
  </si>
  <si>
    <t>T Djelatnosti kućanstava kao poslodavaca; djelatnosti kućanstava koje proizvode različitu robu i pružaju različite usluge za vlastite potrebe</t>
  </si>
  <si>
    <t xml:space="preserve">   Kućanstava</t>
  </si>
  <si>
    <t xml:space="preserve">      Individualna potrošnja države</t>
  </si>
  <si>
    <t xml:space="preserve">      Kolektivna potrošnja  države</t>
  </si>
  <si>
    <t xml:space="preserve">   Bruto investicije u fiksni kapital</t>
  </si>
  <si>
    <t xml:space="preserve">   Promjena zaliha</t>
  </si>
  <si>
    <t xml:space="preserve">   Robe (fob)</t>
  </si>
  <si>
    <t xml:space="preserve">   Usluge</t>
  </si>
  <si>
    <t xml:space="preserve">    Kućanstava</t>
  </si>
  <si>
    <t xml:space="preserve">    NPUSK</t>
  </si>
  <si>
    <t xml:space="preserve">    Država</t>
  </si>
  <si>
    <t xml:space="preserve">   Država</t>
  </si>
  <si>
    <t>Tablica 3.4.</t>
  </si>
  <si>
    <t>Tablica 3.4.-Implicitni deflatori</t>
  </si>
  <si>
    <t>-</t>
  </si>
  <si>
    <t xml:space="preserve">    Kućanstva i NPUSK</t>
  </si>
  <si>
    <t>Stvarna individualna potrošnja</t>
  </si>
  <si>
    <t>BRUTO DOMAĆI PROIZVOD I PRIMARNI DOHOCI OD 1995. DO 2016., tekuće cijene (ESA 2010)</t>
  </si>
  <si>
    <t xml:space="preserve">1) Privremeni podaci </t>
  </si>
  <si>
    <r>
      <t>Stanovništvo, godišnji prosjek broja stanovnika, tis.</t>
    </r>
    <r>
      <rPr>
        <vertAlign val="superscript"/>
        <sz val="10"/>
        <color theme="1"/>
        <rFont val="Arial"/>
        <family val="2"/>
        <charset val="238"/>
      </rPr>
      <t xml:space="preserve">2) </t>
    </r>
  </si>
  <si>
    <t>2) Vidi metodološka objašnjenja</t>
  </si>
  <si>
    <r>
      <t>Prosječni godišnji tečaj HRK/USD</t>
    </r>
    <r>
      <rPr>
        <vertAlign val="superscript"/>
        <sz val="10"/>
        <color theme="1"/>
        <rFont val="Arial"/>
        <family val="2"/>
        <charset val="238"/>
      </rPr>
      <t xml:space="preserve"> 3)</t>
    </r>
  </si>
  <si>
    <r>
      <t>Prosječni godišnji tečaj HRK/EUR</t>
    </r>
    <r>
      <rPr>
        <vertAlign val="superscript"/>
        <sz val="10"/>
        <color theme="1"/>
        <rFont val="Arial"/>
        <family val="2"/>
        <charset val="238"/>
      </rPr>
      <t>3)</t>
    </r>
  </si>
  <si>
    <t>1) iskazano kao doprinos stopi rasta</t>
  </si>
  <si>
    <r>
      <t xml:space="preserve">   Promjena zaliha</t>
    </r>
    <r>
      <rPr>
        <vertAlign val="superscript"/>
        <sz val="10"/>
        <rFont val="Arial"/>
        <family val="2"/>
        <charset val="238"/>
      </rPr>
      <t>1)</t>
    </r>
  </si>
  <si>
    <t>BRUTO DODANA VRIJEDNOST PO DJELATNOSTIMA I BRUTO DOMAĆI PROIZVOD OD 1995. DO 2016., tekuće cijene (ESA 2010)</t>
  </si>
  <si>
    <t>BRUTO DODANA VRIJEDNOST PO DJELATNOSTIMA I BRUTO DOMAĆI PROIZVOD OD 1995. DO 2016. , tekuće cijene (ESA 2010)</t>
  </si>
  <si>
    <t>BRUTO DODANA VRIIJEDNOST PO DJELATNOSTIMA I BRUTO DOMAĆI PROIZVOD OD 1996. DO 2016., stalne cijene u cijenama prethodne godine (ESA 2010)</t>
  </si>
  <si>
    <t>BRUTO DODANA VRIIJEDNOST PO DJELATNOSTIMA I BRUTO DOMAĆI PROIZVOD OD 1996. DO 2016., stalne cijene u cijenama prethodne godine  (ESA 2010)</t>
  </si>
  <si>
    <t xml:space="preserve">BRUTO DODANA VRIJEDNOST PO DJELATNOSTIMA I BRUTO DOMAĆI PROIZVOD OD 1995. DO 2016., stalne cijene u cijenama prethodne godine, referentna godina 2010. (ESA 2010) </t>
  </si>
  <si>
    <t>BRUTO DOMAĆI PROIZVOD PREMA RASHODNOJ METODI OD 1995. DO 2016., tekuće cijene  (ESA 2010)</t>
  </si>
  <si>
    <t>BRUTO DOMAĆI PROIZVOD PREMA RASHODNOJ METODI OD 1995. DO 2016., tekuće cijene (ESA 2010)</t>
  </si>
  <si>
    <t>BRUTO DOMAĆI PROIZVOD PREMA RASHODNOJ METODI OD 1996. DO 2016., stalne cijene u cijenama prethodne godine  (ESA 2010)</t>
  </si>
  <si>
    <t>BRUTO DOMAĆI PROIZVOD PREMA RASHODNOJ METODI OD 1996. DO 2016., stalne cijene u cijenama prethodne godine (ESA 2010)</t>
  </si>
  <si>
    <t>BRUTO DOMAĆI PROIZVOD PREMA RASHODNOJ METODI OD 1995. DO 2016., stalne cijene u cijenama prethodne godine, referentna godina 2010., (ESA 2010)</t>
  </si>
  <si>
    <t xml:space="preserve">IMPLICITNI DEFLATORI BDP-a, OD 1996. DO 2016. (ESA 2010)   </t>
  </si>
  <si>
    <t>BRUTO DODANA VRIJEDNOST PO DJELATNOSTIMA I BRUTO DOMAĆI PROIZVOD OD 1996. DO 2016., stalne cijene u cijenama prethodne godine, (ESA 2010)</t>
  </si>
  <si>
    <t>BRUTO DODANA VRIJEDNOST PO DJELATNOSTIMA I BRUTO DOMAĆI PROIZVOD OD 1996. DO 2016., stalne cijene u cijenama prethodne godine (ESA 2010)</t>
  </si>
  <si>
    <t>BRUTO DODANA VRIJEDNOST PO DJELATNOSTIMA I BRUTO DOMAĆI PROIZVOD OD 1995. DO 2016., stalne cijene u cijenama prethodne godine, referentna godina 2010. (ESA 2010)</t>
  </si>
  <si>
    <t xml:space="preserve">BRUTO DOMAĆI PROIZVOD I PRIMARNI DOHOCI OD 1995. DO 2016., tekuće cijene, (ESA 2010) </t>
  </si>
  <si>
    <t xml:space="preserve">BRUTO DOMAĆI PROIZVOD PREMA RASHODNOJ METODI OD 1995. DO 2016., tekuće cijene, (ESA 2010) </t>
  </si>
  <si>
    <t>BRUTO DOMAĆI PROIZVOD PREMA RASHODNOJ METODI OD 1996. DO 2016., stalne cijene u cijenama prethodne godine, (ESA 2010)</t>
  </si>
  <si>
    <t xml:space="preserve">BRUTO DOMAĆI PROIZVOD PREMA RASHODNOJ METODI OD 1995. DO 2016., stalne cijene u cijenama prethodne godine, referentna godina 2010., (ESA 2010) </t>
  </si>
  <si>
    <t xml:space="preserve">IMPLICITNI DEFLATORI BDP-a, OD 1996. DO 2016. (ESA 2010)    </t>
  </si>
  <si>
    <t>3) Izvor: HNB, Bilten, Statistički pregled, broj 242 - travanj 2018., tablica G10a: Godišnji i mjesečni prosjeci srednjih deviznih tečajeva Hrvatske narodne banke</t>
  </si>
  <si>
    <r>
      <t xml:space="preserve">BRUTO DOMAĆI PROIZVOD OD 1995. DO </t>
    </r>
    <r>
      <rPr>
        <sz val="10"/>
        <color theme="1"/>
        <rFont val="Arial"/>
        <family val="2"/>
        <charset val="238"/>
      </rPr>
      <t xml:space="preserve">2016., </t>
    </r>
    <r>
      <rPr>
        <sz val="10"/>
        <rFont val="Arial"/>
        <family val="2"/>
        <charset val="238"/>
      </rPr>
      <t xml:space="preserve">godišnji obračun (ESA 2010)    </t>
    </r>
  </si>
  <si>
    <t>BRUTO DOMAĆI PROIZVOD OD 1995. DO 2016., godišnji obračun, (ESA 2010)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</si>
</sst>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6">
    <numFmt numFmtId="43" formatCode="_-* #,##0.00\ _k_n_-;\-* #,##0.00\ _k_n_-;_-* &quot;-&quot;??\ _k_n_-;_-@_-"/>
    <numFmt numFmtId="164" formatCode="_-* #,##0.00\ _S_I_T_-;\-* #,##0.00\ _S_I_T_-;_-* &quot;-&quot;??\ _S_I_T_-;_-@_-"/>
    <numFmt numFmtId="165" formatCode="0.0"/>
    <numFmt numFmtId="166" formatCode="0.000"/>
    <numFmt numFmtId="167" formatCode="0.000000"/>
    <numFmt numFmtId="168" formatCode="0.00000"/>
    <numFmt numFmtId="169" formatCode="0.0000"/>
    <numFmt numFmtId="170" formatCode="#,##0.0"/>
    <numFmt numFmtId="171" formatCode="#,##0.000000"/>
    <numFmt numFmtId="172" formatCode="##,#00,,"/>
    <numFmt numFmtId="173" formatCode="_-* #,##0\ _S_I_T_-;\-* #,##0\ _S_I_T_-;_-* &quot;-&quot;??\ _S_I_T_-;_-@_-"/>
    <numFmt numFmtId="174" formatCode="#,##0_ ;[Red]\-\ #,##0_ ;_-* &quot;- &quot;"/>
    <numFmt numFmtId="175" formatCode="#,##0;[Red]#,##0"/>
    <numFmt numFmtId="176" formatCode="#,##0.00000"/>
    <numFmt numFmtId="177" formatCode="#,##0.000000000000_ ;[Red]\-#,##0.000000000000\ "/>
    <numFmt numFmtId="178" formatCode="#,##0.0000000000000_ ;[Red]\-#,##0.0000000000000\ "/>
    <numFmt numFmtId="179" formatCode="#,##0.00000000000_ ;[Red]\-\ #,##0.00000000000_ ;_-* &quot;- &quot;"/>
    <numFmt numFmtId="180" formatCode="#,##0.000000000000"/>
    <numFmt numFmtId="181" formatCode="#,##0.0000000000000"/>
    <numFmt numFmtId="182" formatCode="#,##0.00000000000000"/>
    <numFmt numFmtId="183" formatCode="#,##0.00000000"/>
    <numFmt numFmtId="184" formatCode="0.000000000000000000000"/>
    <numFmt numFmtId="185" formatCode="#,##0.0000000"/>
    <numFmt numFmtId="186" formatCode="0.00000000000000000"/>
    <numFmt numFmtId="187" formatCode="0.0000000"/>
    <numFmt numFmtId="188" formatCode="#,##0.00_ ;[Red]\-\ #,##0.00_ ;_-* &quot;- &quot;"/>
  </numFmts>
  <fonts count="34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name val="Arial CE"/>
      <charset val="238"/>
    </font>
    <font>
      <sz val="11"/>
      <name val="Arial CE"/>
      <family val="2"/>
      <charset val="238"/>
    </font>
    <font>
      <u/>
      <sz val="10"/>
      <color indexed="12"/>
      <name val="Arial"/>
      <family val="2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1"/>
      <name val="Arial"/>
      <family val="2"/>
      <charset val="238"/>
    </font>
    <font>
      <sz val="8"/>
      <name val="Arial CE"/>
      <charset val="238"/>
    </font>
    <font>
      <sz val="10"/>
      <name val="Arial CE"/>
      <family val="2"/>
      <charset val="238"/>
    </font>
    <font>
      <b/>
      <sz val="10"/>
      <name val="Arial CE"/>
      <charset val="238"/>
    </font>
    <font>
      <b/>
      <sz val="10"/>
      <color indexed="8"/>
      <name val="Arial"/>
      <family val="2"/>
      <charset val="238"/>
    </font>
    <font>
      <u/>
      <sz val="10"/>
      <color indexed="12"/>
      <name val="Arial"/>
      <family val="2"/>
      <charset val="238"/>
    </font>
    <font>
      <sz val="10"/>
      <color indexed="12"/>
      <name val="Arial"/>
      <family val="2"/>
      <charset val="238"/>
    </font>
    <font>
      <sz val="8"/>
      <name val="Arial"/>
      <family val="2"/>
      <charset val="238"/>
    </font>
    <font>
      <b/>
      <sz val="10"/>
      <color indexed="10"/>
      <name val="Arial"/>
      <family val="2"/>
      <charset val="238"/>
    </font>
    <font>
      <b/>
      <sz val="10"/>
      <name val="Arial"/>
      <family val="2"/>
      <charset val="238"/>
    </font>
    <font>
      <b/>
      <sz val="10"/>
      <name val="Arial CE"/>
      <family val="2"/>
      <charset val="238"/>
    </font>
    <font>
      <sz val="10"/>
      <color indexed="9"/>
      <name val="Arial"/>
      <family val="2"/>
      <charset val="238"/>
    </font>
    <font>
      <sz val="10"/>
      <color rgb="FFFF0000"/>
      <name val="Arial"/>
      <family val="2"/>
      <charset val="238"/>
    </font>
    <font>
      <i/>
      <sz val="10"/>
      <name val="Arial"/>
      <family val="2"/>
      <charset val="238"/>
    </font>
    <font>
      <sz val="10"/>
      <color theme="1"/>
      <name val="Arial"/>
      <family val="2"/>
      <charset val="238"/>
    </font>
    <font>
      <sz val="9"/>
      <name val="Times New Roman CE"/>
      <charset val="238"/>
    </font>
    <font>
      <b/>
      <sz val="10"/>
      <name val="Times New Roman"/>
      <family val="1"/>
      <charset val="238"/>
    </font>
    <font>
      <vertAlign val="superscript"/>
      <sz val="10"/>
      <color theme="1"/>
      <name val="Arial"/>
      <family val="2"/>
      <charset val="238"/>
    </font>
    <font>
      <sz val="10"/>
      <name val="Arial"/>
      <family val="2"/>
    </font>
    <font>
      <b/>
      <sz val="10"/>
      <color indexed="9"/>
      <name val="Arial"/>
      <family val="2"/>
      <charset val="238"/>
    </font>
    <font>
      <b/>
      <sz val="10"/>
      <color theme="1"/>
      <name val="Arial"/>
      <family val="2"/>
      <charset val="238"/>
    </font>
    <font>
      <sz val="9"/>
      <name val="Arial"/>
      <family val="2"/>
      <charset val="238"/>
    </font>
    <font>
      <vertAlign val="superscript"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2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6">
    <xf numFmtId="0" fontId="0" fillId="0" borderId="0"/>
    <xf numFmtId="164" fontId="2" fillId="0" borderId="0" applyFont="0" applyFill="0" applyBorder="0" applyAlignment="0" applyProtection="0"/>
    <xf numFmtId="1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1" fillId="0" borderId="0"/>
    <xf numFmtId="0" fontId="24" fillId="0" borderId="0"/>
    <xf numFmtId="0" fontId="25" fillId="0" borderId="0" applyNumberFormat="0" applyFont="0" applyBorder="0" applyAlignment="0">
      <alignment horizontal="centerContinuous" vertical="center"/>
    </xf>
    <xf numFmtId="0" fontId="5" fillId="0" borderId="0"/>
  </cellStyleXfs>
  <cellXfs count="227">
    <xf numFmtId="0" fontId="0" fillId="0" borderId="0" xfId="0"/>
    <xf numFmtId="0" fontId="7" fillId="0" borderId="0" xfId="0" applyFont="1" applyBorder="1"/>
    <xf numFmtId="0" fontId="8" fillId="0" borderId="0" xfId="0" applyFont="1" applyBorder="1"/>
    <xf numFmtId="0" fontId="9" fillId="0" borderId="0" xfId="0" applyFont="1" applyFill="1" applyBorder="1" applyAlignment="1" applyProtection="1">
      <alignment horizontal="left" wrapText="1"/>
    </xf>
    <xf numFmtId="1" fontId="7" fillId="0" borderId="0" xfId="0" applyNumberFormat="1" applyFont="1" applyBorder="1"/>
    <xf numFmtId="0" fontId="8" fillId="0" borderId="0" xfId="0" applyFont="1" applyBorder="1" applyAlignment="1">
      <alignment horizontal="right"/>
    </xf>
    <xf numFmtId="1" fontId="8" fillId="0" borderId="0" xfId="0" applyNumberFormat="1" applyFont="1" applyBorder="1"/>
    <xf numFmtId="0" fontId="8" fillId="0" borderId="0" xfId="8" applyFont="1" applyBorder="1" applyAlignment="1">
      <alignment horizontal="right"/>
    </xf>
    <xf numFmtId="0" fontId="7" fillId="0" borderId="0" xfId="0" applyFont="1" applyFill="1" applyBorder="1"/>
    <xf numFmtId="0" fontId="8" fillId="0" borderId="0" xfId="8" applyFont="1" applyFill="1" applyBorder="1" applyAlignment="1">
      <alignment horizontal="right"/>
    </xf>
    <xf numFmtId="169" fontId="7" fillId="0" borderId="0" xfId="0" applyNumberFormat="1" applyFont="1" applyBorder="1"/>
    <xf numFmtId="165" fontId="7" fillId="0" borderId="0" xfId="0" applyNumberFormat="1" applyFont="1" applyBorder="1"/>
    <xf numFmtId="165" fontId="8" fillId="0" borderId="0" xfId="0" applyNumberFormat="1" applyFont="1" applyBorder="1"/>
    <xf numFmtId="0" fontId="8" fillId="0" borderId="0" xfId="0" applyFont="1" applyFill="1" applyBorder="1"/>
    <xf numFmtId="0" fontId="6" fillId="0" borderId="0" xfId="0" applyFont="1" applyFill="1" applyBorder="1"/>
    <xf numFmtId="0" fontId="4" fillId="0" borderId="0" xfId="5" applyFill="1" applyBorder="1" applyAlignment="1" applyProtection="1"/>
    <xf numFmtId="0" fontId="7" fillId="0" borderId="0" xfId="7" applyFont="1" applyFill="1" applyBorder="1"/>
    <xf numFmtId="0" fontId="12" fillId="0" borderId="0" xfId="0" applyFont="1" applyFill="1" applyBorder="1"/>
    <xf numFmtId="0" fontId="13" fillId="0" borderId="0" xfId="0" applyFont="1" applyFill="1" applyBorder="1"/>
    <xf numFmtId="0" fontId="7" fillId="0" borderId="0" xfId="0" applyFont="1" applyFill="1"/>
    <xf numFmtId="0" fontId="14" fillId="0" borderId="0" xfId="5" applyFont="1" applyFill="1" applyBorder="1" applyAlignment="1" applyProtection="1"/>
    <xf numFmtId="0" fontId="15" fillId="0" borderId="0" xfId="0" applyFont="1" applyFill="1" applyBorder="1"/>
    <xf numFmtId="0" fontId="7" fillId="0" borderId="0" xfId="10" applyFont="1"/>
    <xf numFmtId="0" fontId="8" fillId="0" borderId="0" xfId="10" applyFont="1" applyFill="1" applyBorder="1" applyAlignment="1" applyProtection="1">
      <alignment horizontal="right"/>
    </xf>
    <xf numFmtId="0" fontId="7" fillId="0" borderId="0" xfId="10" applyFont="1" applyFill="1" applyBorder="1" applyAlignment="1">
      <alignment wrapText="1"/>
    </xf>
    <xf numFmtId="3" fontId="7" fillId="0" borderId="0" xfId="10" applyNumberFormat="1" applyFont="1" applyBorder="1"/>
    <xf numFmtId="3" fontId="7" fillId="0" borderId="0" xfId="10" applyNumberFormat="1" applyFont="1" applyFill="1" applyBorder="1"/>
    <xf numFmtId="0" fontId="7" fillId="0" borderId="0" xfId="9" applyFont="1" applyBorder="1" applyAlignment="1">
      <alignment horizontal="left"/>
    </xf>
    <xf numFmtId="1" fontId="7" fillId="0" borderId="0" xfId="10" applyNumberFormat="1" applyFont="1" applyBorder="1"/>
    <xf numFmtId="1" fontId="8" fillId="0" borderId="0" xfId="10" applyNumberFormat="1" applyFont="1" applyBorder="1"/>
    <xf numFmtId="3" fontId="7" fillId="0" borderId="0" xfId="10" applyNumberFormat="1" applyFont="1"/>
    <xf numFmtId="0" fontId="8" fillId="0" borderId="0" xfId="10" applyFont="1"/>
    <xf numFmtId="0" fontId="4" fillId="0" borderId="0" xfId="5" applyAlignment="1" applyProtection="1"/>
    <xf numFmtId="0" fontId="12" fillId="0" borderId="0" xfId="0" applyFont="1" applyAlignment="1">
      <alignment wrapText="1"/>
    </xf>
    <xf numFmtId="0" fontId="8" fillId="0" borderId="0" xfId="6" quotePrefix="1" applyNumberFormat="1" applyFont="1" applyAlignment="1">
      <alignment horizontal="left" wrapText="1"/>
    </xf>
    <xf numFmtId="0" fontId="8" fillId="0" borderId="0" xfId="0" applyFont="1" applyAlignment="1">
      <alignment wrapText="1"/>
    </xf>
    <xf numFmtId="0" fontId="8" fillId="0" borderId="0" xfId="10" applyFont="1" applyAlignment="1">
      <alignment horizontal="center"/>
    </xf>
    <xf numFmtId="165" fontId="7" fillId="0" borderId="0" xfId="10" applyNumberFormat="1" applyFont="1"/>
    <xf numFmtId="165" fontId="8" fillId="0" borderId="0" xfId="10" applyNumberFormat="1" applyFont="1"/>
    <xf numFmtId="3" fontId="8" fillId="0" borderId="0" xfId="10" applyNumberFormat="1" applyFont="1"/>
    <xf numFmtId="0" fontId="8" fillId="0" borderId="0" xfId="0" applyFont="1" applyFill="1" applyBorder="1" applyAlignment="1">
      <alignment wrapText="1"/>
    </xf>
    <xf numFmtId="0" fontId="7" fillId="0" borderId="0" xfId="0" applyFont="1" applyFill="1" applyBorder="1" applyAlignment="1">
      <alignment wrapText="1"/>
    </xf>
    <xf numFmtId="0" fontId="8" fillId="0" borderId="0" xfId="0" applyFont="1" applyFill="1" applyAlignment="1">
      <alignment wrapText="1"/>
    </xf>
    <xf numFmtId="0" fontId="17" fillId="0" borderId="0" xfId="0" applyFont="1" applyFill="1" applyBorder="1" applyAlignment="1">
      <alignment wrapText="1"/>
    </xf>
    <xf numFmtId="0" fontId="12" fillId="0" borderId="0" xfId="0" applyFont="1"/>
    <xf numFmtId="0" fontId="0" fillId="0" borderId="0" xfId="0" applyBorder="1"/>
    <xf numFmtId="0" fontId="6" fillId="0" borderId="0" xfId="0" applyFont="1" applyBorder="1"/>
    <xf numFmtId="0" fontId="12" fillId="0" borderId="0" xfId="0" applyFont="1" applyBorder="1"/>
    <xf numFmtId="0" fontId="12" fillId="0" borderId="0" xfId="8" applyFont="1" applyBorder="1" applyAlignment="1">
      <alignment horizontal="right"/>
    </xf>
    <xf numFmtId="0" fontId="12" fillId="0" borderId="0" xfId="8" applyFont="1" applyFill="1" applyBorder="1" applyAlignment="1">
      <alignment horizontal="right"/>
    </xf>
    <xf numFmtId="1" fontId="6" fillId="0" borderId="0" xfId="0" applyNumberFormat="1" applyFont="1" applyBorder="1"/>
    <xf numFmtId="0" fontId="8" fillId="0" borderId="0" xfId="0" applyFont="1" applyFill="1" applyBorder="1" applyAlignment="1">
      <alignment horizontal="center"/>
    </xf>
    <xf numFmtId="0" fontId="8" fillId="0" borderId="0" xfId="0" applyFont="1" applyBorder="1" applyAlignment="1"/>
    <xf numFmtId="1" fontId="12" fillId="0" borderId="0" xfId="0" applyNumberFormat="1" applyFont="1" applyBorder="1"/>
    <xf numFmtId="1" fontId="0" fillId="0" borderId="0" xfId="0" applyNumberFormat="1" applyBorder="1"/>
    <xf numFmtId="3" fontId="8" fillId="0" borderId="0" xfId="0" applyNumberFormat="1" applyFont="1" applyFill="1"/>
    <xf numFmtId="165" fontId="8" fillId="0" borderId="0" xfId="0" applyNumberFormat="1" applyFont="1" applyFill="1"/>
    <xf numFmtId="0" fontId="8" fillId="0" borderId="0" xfId="7" applyFont="1" applyBorder="1"/>
    <xf numFmtId="0" fontId="5" fillId="0" borderId="0" xfId="7" applyBorder="1"/>
    <xf numFmtId="0" fontId="5" fillId="0" borderId="0" xfId="7" applyFont="1" applyBorder="1"/>
    <xf numFmtId="0" fontId="18" fillId="0" borderId="0" xfId="7" applyFont="1" applyBorder="1"/>
    <xf numFmtId="0" fontId="11" fillId="0" borderId="0" xfId="7" applyFont="1" applyBorder="1" applyProtection="1"/>
    <xf numFmtId="165" fontId="11" fillId="0" borderId="0" xfId="7" applyNumberFormat="1" applyFont="1" applyFill="1" applyBorder="1" applyProtection="1"/>
    <xf numFmtId="165" fontId="12" fillId="0" borderId="0" xfId="7" applyNumberFormat="1" applyFont="1" applyFill="1" applyBorder="1" applyProtection="1"/>
    <xf numFmtId="165" fontId="19" fillId="0" borderId="0" xfId="7" applyNumberFormat="1" applyFont="1" applyFill="1" applyBorder="1" applyProtection="1"/>
    <xf numFmtId="165" fontId="5" fillId="0" borderId="0" xfId="7" applyNumberFormat="1" applyFill="1" applyBorder="1"/>
    <xf numFmtId="165" fontId="8" fillId="0" borderId="0" xfId="7" applyNumberFormat="1" applyFont="1" applyFill="1" applyBorder="1"/>
    <xf numFmtId="165" fontId="5" fillId="0" borderId="0" xfId="7" applyNumberFormat="1" applyFont="1" applyFill="1" applyBorder="1"/>
    <xf numFmtId="165" fontId="18" fillId="0" borderId="0" xfId="7" applyNumberFormat="1" applyFont="1" applyFill="1" applyBorder="1"/>
    <xf numFmtId="165" fontId="5" fillId="0" borderId="0" xfId="7" applyNumberFormat="1" applyFont="1" applyBorder="1"/>
    <xf numFmtId="165" fontId="8" fillId="0" borderId="0" xfId="7" applyNumberFormat="1" applyFont="1" applyBorder="1"/>
    <xf numFmtId="0" fontId="5" fillId="0" borderId="0" xfId="7" applyFill="1" applyBorder="1"/>
    <xf numFmtId="0" fontId="8" fillId="0" borderId="0" xfId="7" applyFont="1" applyFill="1" applyBorder="1"/>
    <xf numFmtId="165" fontId="8" fillId="0" borderId="0" xfId="0" applyNumberFormat="1" applyFont="1" applyFill="1" applyBorder="1"/>
    <xf numFmtId="0" fontId="5" fillId="0" borderId="0" xfId="7" applyFont="1" applyFill="1" applyBorder="1"/>
    <xf numFmtId="0" fontId="20" fillId="0" borderId="0" xfId="7" applyFont="1" applyFill="1" applyBorder="1"/>
    <xf numFmtId="0" fontId="7" fillId="0" borderId="0" xfId="7" applyFont="1" applyBorder="1"/>
    <xf numFmtId="167" fontId="5" fillId="0" borderId="0" xfId="7" applyNumberFormat="1" applyFill="1" applyBorder="1"/>
    <xf numFmtId="167" fontId="5" fillId="0" borderId="0" xfId="7" applyNumberFormat="1" applyFont="1" applyFill="1" applyBorder="1"/>
    <xf numFmtId="168" fontId="5" fillId="0" borderId="0" xfId="7" applyNumberFormat="1" applyFill="1" applyBorder="1"/>
    <xf numFmtId="165" fontId="7" fillId="0" borderId="0" xfId="7" applyNumberFormat="1" applyFont="1" applyFill="1" applyBorder="1"/>
    <xf numFmtId="165" fontId="7" fillId="0" borderId="0" xfId="7" applyNumberFormat="1" applyFont="1" applyBorder="1"/>
    <xf numFmtId="166" fontId="5" fillId="0" borderId="0" xfId="7" applyNumberFormat="1" applyBorder="1"/>
    <xf numFmtId="167" fontId="5" fillId="0" borderId="0" xfId="7" applyNumberFormat="1" applyBorder="1"/>
    <xf numFmtId="0" fontId="8" fillId="0" borderId="0" xfId="0" applyFont="1" applyFill="1"/>
    <xf numFmtId="165" fontId="5" fillId="0" borderId="0" xfId="7" applyNumberFormat="1" applyBorder="1"/>
    <xf numFmtId="0" fontId="5" fillId="0" borderId="0" xfId="6" quotePrefix="1" applyNumberFormat="1" applyFont="1" applyAlignment="1">
      <alignment horizontal="left" wrapText="1"/>
    </xf>
    <xf numFmtId="0" fontId="5" fillId="0" borderId="0" xfId="0" applyFont="1" applyBorder="1"/>
    <xf numFmtId="0" fontId="21" fillId="0" borderId="0" xfId="10" applyFont="1"/>
    <xf numFmtId="0" fontId="5" fillId="0" borderId="0" xfId="0" applyFont="1" applyFill="1" applyBorder="1"/>
    <xf numFmtId="170" fontId="8" fillId="0" borderId="0" xfId="10" applyNumberFormat="1" applyFont="1" applyBorder="1"/>
    <xf numFmtId="170" fontId="5" fillId="0" borderId="0" xfId="10" applyNumberFormat="1" applyFont="1" applyBorder="1"/>
    <xf numFmtId="170" fontId="5" fillId="0" borderId="0" xfId="10" applyNumberFormat="1" applyFont="1"/>
    <xf numFmtId="0" fontId="5" fillId="0" borderId="0" xfId="10" applyFont="1"/>
    <xf numFmtId="170" fontId="5" fillId="0" borderId="0" xfId="0" applyNumberFormat="1" applyFont="1" applyFill="1"/>
    <xf numFmtId="0" fontId="5" fillId="0" borderId="0" xfId="0" applyFont="1" applyFill="1" applyBorder="1" applyProtection="1"/>
    <xf numFmtId="170" fontId="7" fillId="0" borderId="0" xfId="10" applyNumberFormat="1" applyFont="1"/>
    <xf numFmtId="3" fontId="5" fillId="0" borderId="0" xfId="10" applyNumberFormat="1" applyFont="1" applyBorder="1"/>
    <xf numFmtId="0" fontId="8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173" fontId="5" fillId="0" borderId="0" xfId="1" applyNumberFormat="1" applyFont="1" applyBorder="1"/>
    <xf numFmtId="0" fontId="22" fillId="0" borderId="0" xfId="9" applyFont="1" applyFill="1" applyBorder="1" applyAlignment="1">
      <alignment horizontal="left" vertical="center" wrapText="1"/>
    </xf>
    <xf numFmtId="0" fontId="22" fillId="0" borderId="0" xfId="10" applyFont="1" applyFill="1" applyBorder="1" applyAlignment="1">
      <alignment horizontal="left" vertical="center" wrapText="1"/>
    </xf>
    <xf numFmtId="172" fontId="7" fillId="0" borderId="0" xfId="10" applyNumberFormat="1" applyFont="1" applyFill="1" applyBorder="1"/>
    <xf numFmtId="1" fontId="7" fillId="0" borderId="0" xfId="10" applyNumberFormat="1" applyFont="1" applyFill="1" applyBorder="1"/>
    <xf numFmtId="1" fontId="8" fillId="0" borderId="0" xfId="10" applyNumberFormat="1" applyFont="1" applyFill="1" applyBorder="1"/>
    <xf numFmtId="0" fontId="7" fillId="0" borderId="0" xfId="10" applyFont="1" applyFill="1"/>
    <xf numFmtId="0" fontId="0" fillId="0" borderId="0" xfId="0" applyAlignment="1">
      <alignment wrapText="1"/>
    </xf>
    <xf numFmtId="0" fontId="5" fillId="0" borderId="0" xfId="0" applyFont="1" applyFill="1"/>
    <xf numFmtId="165" fontId="5" fillId="0" borderId="0" xfId="10" applyNumberFormat="1" applyFont="1" applyAlignment="1">
      <alignment horizontal="right"/>
    </xf>
    <xf numFmtId="3" fontId="5" fillId="0" borderId="0" xfId="10" applyNumberFormat="1" applyFont="1" applyAlignment="1">
      <alignment horizontal="right"/>
    </xf>
    <xf numFmtId="0" fontId="8" fillId="0" borderId="0" xfId="0" applyFont="1" applyBorder="1" applyAlignment="1">
      <alignment horizontal="center"/>
    </xf>
    <xf numFmtId="164" fontId="12" fillId="0" borderId="0" xfId="1" applyFont="1" applyBorder="1"/>
    <xf numFmtId="3" fontId="0" fillId="0" borderId="0" xfId="0" applyNumberFormat="1" applyBorder="1"/>
    <xf numFmtId="3" fontId="5" fillId="0" borderId="0" xfId="0" applyNumberFormat="1" applyFont="1" applyFill="1"/>
    <xf numFmtId="174" fontId="8" fillId="0" borderId="0" xfId="0" applyNumberFormat="1" applyFont="1"/>
    <xf numFmtId="174" fontId="0" fillId="0" borderId="0" xfId="0" applyNumberFormat="1"/>
    <xf numFmtId="175" fontId="8" fillId="0" borderId="0" xfId="0" applyNumberFormat="1" applyFont="1" applyBorder="1"/>
    <xf numFmtId="174" fontId="8" fillId="0" borderId="0" xfId="0" applyNumberFormat="1" applyFont="1" applyBorder="1"/>
    <xf numFmtId="0" fontId="4" fillId="0" borderId="0" xfId="5" quotePrefix="1" applyFill="1" applyBorder="1" applyAlignment="1" applyProtection="1"/>
    <xf numFmtId="174" fontId="5" fillId="0" borderId="0" xfId="0" applyNumberFormat="1" applyFont="1"/>
    <xf numFmtId="165" fontId="8" fillId="0" borderId="0" xfId="0" applyNumberFormat="1" applyFont="1"/>
    <xf numFmtId="165" fontId="0" fillId="0" borderId="0" xfId="0" applyNumberFormat="1"/>
    <xf numFmtId="165" fontId="5" fillId="0" borderId="0" xfId="0" applyNumberFormat="1" applyFont="1"/>
    <xf numFmtId="3" fontId="5" fillId="0" borderId="0" xfId="10" applyNumberFormat="1" applyFont="1"/>
    <xf numFmtId="3" fontId="5" fillId="0" borderId="0" xfId="10" applyNumberFormat="1" applyFont="1" applyFill="1" applyBorder="1"/>
    <xf numFmtId="171" fontId="5" fillId="0" borderId="0" xfId="10" applyNumberFormat="1" applyFont="1" applyFill="1" applyBorder="1"/>
    <xf numFmtId="167" fontId="5" fillId="0" borderId="0" xfId="10" applyNumberFormat="1" applyFont="1" applyFill="1" applyBorder="1"/>
    <xf numFmtId="165" fontId="8" fillId="0" borderId="0" xfId="10" applyNumberFormat="1" applyFont="1" applyAlignment="1">
      <alignment horizontal="right"/>
    </xf>
    <xf numFmtId="165" fontId="5" fillId="0" borderId="0" xfId="10" applyNumberFormat="1" applyFont="1"/>
    <xf numFmtId="165" fontId="5" fillId="0" borderId="0" xfId="0" applyNumberFormat="1" applyFont="1" applyFill="1"/>
    <xf numFmtId="3" fontId="5" fillId="0" borderId="0" xfId="0" applyNumberFormat="1" applyFont="1" applyFill="1" applyAlignment="1">
      <alignment horizontal="right"/>
    </xf>
    <xf numFmtId="3" fontId="5" fillId="0" borderId="0" xfId="0" applyNumberFormat="1" applyFont="1"/>
    <xf numFmtId="3" fontId="8" fillId="0" borderId="0" xfId="0" applyNumberFormat="1" applyFont="1"/>
    <xf numFmtId="0" fontId="23" fillId="0" borderId="0" xfId="10" applyFont="1" applyFill="1" applyAlignment="1">
      <alignment wrapText="1"/>
    </xf>
    <xf numFmtId="0" fontId="23" fillId="0" borderId="0" xfId="10" applyFont="1" applyFill="1" applyBorder="1" applyAlignment="1">
      <alignment wrapText="1"/>
    </xf>
    <xf numFmtId="170" fontId="5" fillId="0" borderId="0" xfId="0" applyNumberFormat="1" applyFont="1"/>
    <xf numFmtId="0" fontId="8" fillId="0" borderId="0" xfId="0" applyFont="1" applyBorder="1" applyAlignment="1">
      <alignment horizontal="center"/>
    </xf>
    <xf numFmtId="165" fontId="27" fillId="0" borderId="0" xfId="0" applyNumberFormat="1" applyFont="1" applyBorder="1"/>
    <xf numFmtId="169" fontId="8" fillId="0" borderId="0" xfId="0" applyNumberFormat="1" applyFont="1" applyBorder="1"/>
    <xf numFmtId="170" fontId="8" fillId="0" borderId="0" xfId="0" applyNumberFormat="1" applyFont="1" applyFill="1"/>
    <xf numFmtId="167" fontId="8" fillId="0" borderId="0" xfId="7" applyNumberFormat="1" applyFont="1" applyFill="1" applyBorder="1"/>
    <xf numFmtId="0" fontId="28" fillId="0" borderId="0" xfId="7" applyFont="1" applyFill="1" applyBorder="1"/>
    <xf numFmtId="0" fontId="8" fillId="0" borderId="0" xfId="0" applyFont="1" applyBorder="1" applyAlignment="1">
      <alignment horizontal="center"/>
    </xf>
    <xf numFmtId="169" fontId="0" fillId="0" borderId="0" xfId="0" applyNumberFormat="1" applyBorder="1"/>
    <xf numFmtId="1" fontId="8" fillId="0" borderId="0" xfId="0" applyNumberFormat="1" applyFont="1" applyBorder="1" applyAlignment="1">
      <alignment horizontal="center"/>
    </xf>
    <xf numFmtId="0" fontId="29" fillId="0" borderId="0" xfId="10" applyFont="1" applyAlignment="1">
      <alignment horizontal="center"/>
    </xf>
    <xf numFmtId="0" fontId="8" fillId="0" borderId="0" xfId="0" applyFont="1" applyBorder="1" applyAlignment="1">
      <alignment horizontal="center"/>
    </xf>
    <xf numFmtId="176" fontId="21" fillId="0" borderId="0" xfId="10" applyNumberFormat="1" applyFont="1"/>
    <xf numFmtId="3" fontId="21" fillId="0" borderId="0" xfId="10" applyNumberFormat="1" applyFont="1"/>
    <xf numFmtId="0" fontId="0" fillId="0" borderId="0" xfId="0" applyFill="1" applyBorder="1"/>
    <xf numFmtId="0" fontId="5" fillId="0" borderId="0" xfId="6" quotePrefix="1" applyNumberFormat="1" applyFont="1" applyFill="1" applyAlignment="1">
      <alignment horizontal="left" wrapText="1"/>
    </xf>
    <xf numFmtId="174" fontId="5" fillId="0" borderId="0" xfId="0" applyNumberFormat="1" applyFont="1" applyFill="1"/>
    <xf numFmtId="1" fontId="7" fillId="0" borderId="0" xfId="0" applyNumberFormat="1" applyFont="1" applyFill="1" applyBorder="1"/>
    <xf numFmtId="1" fontId="8" fillId="0" borderId="0" xfId="0" applyNumberFormat="1" applyFont="1" applyFill="1" applyBorder="1"/>
    <xf numFmtId="3" fontId="7" fillId="0" borderId="0" xfId="10" applyNumberFormat="1" applyFont="1" applyFill="1"/>
    <xf numFmtId="3" fontId="5" fillId="0" borderId="0" xfId="10" applyNumberFormat="1" applyFont="1" applyFill="1"/>
    <xf numFmtId="0" fontId="5" fillId="0" borderId="0" xfId="10" applyFont="1" applyFill="1"/>
    <xf numFmtId="2" fontId="7" fillId="0" borderId="0" xfId="10" applyNumberFormat="1" applyFont="1" applyFill="1"/>
    <xf numFmtId="0" fontId="30" fillId="0" borderId="0" xfId="12" applyFont="1"/>
    <xf numFmtId="0" fontId="8" fillId="0" borderId="0" xfId="0" applyFont="1" applyBorder="1" applyAlignment="1">
      <alignment horizontal="center"/>
    </xf>
    <xf numFmtId="174" fontId="23" fillId="0" borderId="0" xfId="0" applyNumberFormat="1" applyFont="1"/>
    <xf numFmtId="174" fontId="23" fillId="0" borderId="0" xfId="0" applyNumberFormat="1" applyFont="1" applyFill="1"/>
    <xf numFmtId="174" fontId="29" fillId="0" borderId="0" xfId="0" applyNumberFormat="1" applyFont="1"/>
    <xf numFmtId="3" fontId="23" fillId="0" borderId="0" xfId="0" applyNumberFormat="1" applyFont="1" applyBorder="1"/>
    <xf numFmtId="3" fontId="23" fillId="0" borderId="0" xfId="0" applyNumberFormat="1" applyFont="1" applyFill="1" applyBorder="1"/>
    <xf numFmtId="3" fontId="29" fillId="0" borderId="0" xfId="0" applyNumberFormat="1" applyFont="1" applyBorder="1"/>
    <xf numFmtId="165" fontId="29" fillId="0" borderId="0" xfId="0" applyNumberFormat="1" applyFont="1"/>
    <xf numFmtId="3" fontId="32" fillId="0" borderId="0" xfId="10" applyNumberFormat="1" applyFont="1"/>
    <xf numFmtId="3" fontId="23" fillId="0" borderId="0" xfId="10" applyNumberFormat="1" applyFont="1"/>
    <xf numFmtId="3" fontId="23" fillId="0" borderId="0" xfId="10" applyNumberFormat="1" applyFont="1" applyFill="1"/>
    <xf numFmtId="3" fontId="29" fillId="0" borderId="0" xfId="10" applyNumberFormat="1" applyFont="1"/>
    <xf numFmtId="170" fontId="23" fillId="0" borderId="0" xfId="10" applyNumberFormat="1" applyFont="1"/>
    <xf numFmtId="165" fontId="23" fillId="0" borderId="0" xfId="10" applyNumberFormat="1" applyFont="1"/>
    <xf numFmtId="170" fontId="29" fillId="0" borderId="0" xfId="10" applyNumberFormat="1" applyFont="1"/>
    <xf numFmtId="165" fontId="29" fillId="0" borderId="0" xfId="10" applyNumberFormat="1" applyFont="1"/>
    <xf numFmtId="3" fontId="8" fillId="0" borderId="0" xfId="10" applyNumberFormat="1" applyFont="1" applyFill="1" applyAlignment="1">
      <alignment horizontal="center"/>
    </xf>
    <xf numFmtId="0" fontId="22" fillId="0" borderId="0" xfId="10" applyFont="1"/>
    <xf numFmtId="169" fontId="7" fillId="0" borderId="0" xfId="10" applyNumberFormat="1" applyFont="1"/>
    <xf numFmtId="171" fontId="5" fillId="0" borderId="0" xfId="10" applyNumberFormat="1" applyFont="1"/>
    <xf numFmtId="0" fontId="9" fillId="0" borderId="0" xfId="10" applyFont="1" applyAlignment="1">
      <alignment horizontal="left"/>
    </xf>
    <xf numFmtId="0" fontId="8" fillId="0" borderId="0" xfId="10" applyFont="1" applyAlignment="1">
      <alignment horizontal="center" wrapText="1"/>
    </xf>
    <xf numFmtId="0" fontId="8" fillId="0" borderId="0" xfId="0" applyFont="1" applyBorder="1" applyAlignment="1">
      <alignment horizontal="center"/>
    </xf>
    <xf numFmtId="0" fontId="9" fillId="0" borderId="0" xfId="10" applyFont="1" applyFill="1" applyBorder="1" applyAlignment="1" applyProtection="1">
      <alignment horizontal="left" wrapText="1"/>
    </xf>
    <xf numFmtId="0" fontId="8" fillId="0" borderId="0" xfId="10" applyFont="1" applyAlignment="1">
      <alignment horizontal="center" wrapText="1"/>
    </xf>
    <xf numFmtId="0" fontId="8" fillId="0" borderId="0" xfId="0" applyFont="1" applyBorder="1" applyAlignment="1">
      <alignment horizontal="center"/>
    </xf>
    <xf numFmtId="0" fontId="32" fillId="0" borderId="0" xfId="10" applyFont="1"/>
    <xf numFmtId="179" fontId="0" fillId="0" borderId="0" xfId="0" applyNumberFormat="1"/>
    <xf numFmtId="183" fontId="5" fillId="0" borderId="0" xfId="10" applyNumberFormat="1" applyFont="1"/>
    <xf numFmtId="0" fontId="33" fillId="0" borderId="0" xfId="12" applyFont="1" applyFill="1"/>
    <xf numFmtId="178" fontId="8" fillId="0" borderId="0" xfId="0" applyNumberFormat="1" applyFont="1" applyFill="1"/>
    <xf numFmtId="174" fontId="0" fillId="0" borderId="0" xfId="0" applyNumberFormat="1" applyFill="1"/>
    <xf numFmtId="0" fontId="33" fillId="0" borderId="0" xfId="0" applyFont="1" applyFill="1" applyBorder="1"/>
    <xf numFmtId="177" fontId="0" fillId="0" borderId="0" xfId="0" applyNumberFormat="1" applyFill="1"/>
    <xf numFmtId="180" fontId="7" fillId="0" borderId="0" xfId="10" applyNumberFormat="1" applyFont="1" applyFill="1"/>
    <xf numFmtId="0" fontId="8" fillId="0" borderId="0" xfId="10" applyFont="1" applyFill="1" applyAlignment="1">
      <alignment horizontal="center"/>
    </xf>
    <xf numFmtId="0" fontId="29" fillId="0" borderId="0" xfId="10" applyFont="1" applyFill="1" applyAlignment="1">
      <alignment horizontal="center"/>
    </xf>
    <xf numFmtId="165" fontId="7" fillId="0" borderId="0" xfId="10" applyNumberFormat="1" applyFont="1" applyFill="1"/>
    <xf numFmtId="184" fontId="7" fillId="0" borderId="0" xfId="10" applyNumberFormat="1" applyFont="1" applyFill="1"/>
    <xf numFmtId="185" fontId="21" fillId="0" borderId="0" xfId="10" applyNumberFormat="1" applyFont="1" applyFill="1"/>
    <xf numFmtId="182" fontId="5" fillId="0" borderId="0" xfId="10" applyNumberFormat="1" applyFont="1" applyFill="1"/>
    <xf numFmtId="182" fontId="7" fillId="0" borderId="0" xfId="10" applyNumberFormat="1" applyFont="1" applyFill="1"/>
    <xf numFmtId="0" fontId="33" fillId="0" borderId="0" xfId="10" applyFont="1" applyFill="1"/>
    <xf numFmtId="181" fontId="7" fillId="0" borderId="0" xfId="10" applyNumberFormat="1" applyFont="1" applyFill="1"/>
    <xf numFmtId="0" fontId="8" fillId="0" borderId="0" xfId="0" applyFont="1" applyBorder="1" applyAlignment="1">
      <alignment horizontal="center"/>
    </xf>
    <xf numFmtId="167" fontId="7" fillId="0" borderId="0" xfId="0" applyNumberFormat="1" applyFont="1" applyBorder="1"/>
    <xf numFmtId="186" fontId="7" fillId="0" borderId="0" xfId="0" applyNumberFormat="1" applyFont="1" applyBorder="1"/>
    <xf numFmtId="168" fontId="5" fillId="0" borderId="0" xfId="10" applyNumberFormat="1" applyFont="1"/>
    <xf numFmtId="185" fontId="8" fillId="0" borderId="0" xfId="10" applyNumberFormat="1" applyFont="1"/>
    <xf numFmtId="169" fontId="8" fillId="0" borderId="0" xfId="10" applyNumberFormat="1" applyFont="1"/>
    <xf numFmtId="0" fontId="8" fillId="0" borderId="0" xfId="10" applyFont="1" applyFill="1" applyBorder="1" applyAlignment="1" applyProtection="1">
      <alignment horizontal="center"/>
    </xf>
    <xf numFmtId="187" fontId="7" fillId="0" borderId="0" xfId="10" applyNumberFormat="1" applyFont="1" applyFill="1"/>
    <xf numFmtId="185" fontId="5" fillId="0" borderId="0" xfId="10" applyNumberFormat="1" applyFont="1"/>
    <xf numFmtId="168" fontId="7" fillId="0" borderId="0" xfId="10" applyNumberFormat="1" applyFont="1"/>
    <xf numFmtId="167" fontId="7" fillId="0" borderId="0" xfId="10" applyNumberFormat="1" applyFont="1"/>
    <xf numFmtId="187" fontId="7" fillId="0" borderId="0" xfId="10" applyNumberFormat="1" applyFont="1"/>
    <xf numFmtId="168" fontId="7" fillId="0" borderId="0" xfId="0" applyNumberFormat="1" applyFont="1" applyBorder="1"/>
    <xf numFmtId="167" fontId="8" fillId="0" borderId="0" xfId="0" applyNumberFormat="1" applyFont="1" applyBorder="1"/>
    <xf numFmtId="167" fontId="5" fillId="0" borderId="0" xfId="10" applyNumberFormat="1" applyFont="1"/>
    <xf numFmtId="187" fontId="7" fillId="0" borderId="0" xfId="0" applyNumberFormat="1" applyFont="1" applyBorder="1"/>
    <xf numFmtId="188" fontId="8" fillId="0" borderId="0" xfId="0" applyNumberFormat="1" applyFont="1"/>
    <xf numFmtId="0" fontId="9" fillId="0" borderId="0" xfId="10" applyFont="1" applyFill="1" applyBorder="1" applyAlignment="1" applyProtection="1">
      <alignment horizontal="left" wrapText="1"/>
    </xf>
    <xf numFmtId="0" fontId="9" fillId="0" borderId="0" xfId="0" applyFont="1" applyFill="1" applyBorder="1" applyAlignment="1" applyProtection="1">
      <alignment horizontal="left" wrapText="1"/>
    </xf>
    <xf numFmtId="0" fontId="8" fillId="0" borderId="0" xfId="0" applyFont="1" applyBorder="1" applyAlignment="1">
      <alignment horizontal="center" wrapText="1"/>
    </xf>
    <xf numFmtId="0" fontId="9" fillId="0" borderId="0" xfId="10" applyFont="1" applyAlignment="1">
      <alignment horizontal="left"/>
    </xf>
    <xf numFmtId="0" fontId="8" fillId="0" borderId="0" xfId="10" applyFont="1" applyAlignment="1">
      <alignment horizontal="center" wrapText="1"/>
    </xf>
    <xf numFmtId="0" fontId="8" fillId="0" borderId="0" xfId="0" applyFont="1" applyBorder="1" applyAlignment="1">
      <alignment horizontal="center"/>
    </xf>
  </cellXfs>
  <cellStyles count="16">
    <cellStyle name="cijene" xfId="14"/>
    <cellStyle name="Comma" xfId="1" builtinId="3"/>
    <cellStyle name="Fixed (0)" xfId="2"/>
    <cellStyle name="Fixed (1)" xfId="3"/>
    <cellStyle name="Fixed (2)" xfId="4"/>
    <cellStyle name="Hyperlink" xfId="5" builtinId="8"/>
    <cellStyle name="Normal" xfId="0" builtinId="0"/>
    <cellStyle name="Normal 2" xfId="12"/>
    <cellStyle name="Normal 3" xfId="13"/>
    <cellStyle name="Normal_AnalizaTP" xfId="6"/>
    <cellStyle name="Normal_Informacija december 2003" xfId="7"/>
    <cellStyle name="Normal_Podatki NR za BS in UMAR" xfId="8"/>
    <cellStyle name="Normal_Sheet1" xfId="9"/>
    <cellStyle name="Obično_2.Radna Rev. &amp; Grants 2003.01-03" xfId="15"/>
    <cellStyle name="Obično_Jasna_stalne_cijene_T1.1 1.2 1.3 1.4 2.1" xfId="10"/>
    <cellStyle name="Zarez_Jasna_stalne_cijene_T1.1 1.2 1.3 1.4 2.1" xfId="11"/>
  </cellStyles>
  <dxfs count="1">
    <dxf>
      <font>
        <color rgb="FF9C0006"/>
      </font>
    </dxf>
  </dxfs>
  <tableStyles count="0" defaultTableStyle="TableStyleMedium9" defaultPivotStyle="PivotStyleLight16"/>
  <colors>
    <mruColors>
      <color rgb="FF0033CC"/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dzs.hr/Users/KisJ/AppData/Local/Microsoft/Windows/Temporary%20Internet%20Files/Content.Outlook/UHAUBBR8/tabela%20BDP%20godi&#353;nji%20ESA%202010.xlsx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autoPageBreaks="0" fitToPage="1"/>
  </sheetPr>
  <dimension ref="A1:B25"/>
  <sheetViews>
    <sheetView showGridLines="0" tabSelected="1" zoomScale="87" zoomScaleNormal="87" workbookViewId="0">
      <selection activeCell="A4" sqref="A4"/>
    </sheetView>
  </sheetViews>
  <sheetFormatPr defaultColWidth="11.6640625" defaultRowHeight="13.2" x14ac:dyDescent="0.25"/>
  <cols>
    <col min="1" max="1" width="35.44140625" style="19" customWidth="1"/>
    <col min="2" max="2" width="57.44140625" style="19" customWidth="1"/>
    <col min="3" max="16384" width="11.6640625" style="19"/>
  </cols>
  <sheetData>
    <row r="1" spans="1:2" x14ac:dyDescent="0.25">
      <c r="A1" s="18" t="s">
        <v>3</v>
      </c>
      <c r="B1" s="8"/>
    </row>
    <row r="2" spans="1:2" ht="7.5" customHeight="1" x14ac:dyDescent="0.25">
      <c r="A2" s="8"/>
      <c r="B2" s="8"/>
    </row>
    <row r="3" spans="1:2" ht="16.5" customHeight="1" x14ac:dyDescent="0.25">
      <c r="A3" s="32" t="s">
        <v>4</v>
      </c>
      <c r="B3" s="95" t="s">
        <v>131</v>
      </c>
    </row>
    <row r="4" spans="1:2" ht="16.5" customHeight="1" x14ac:dyDescent="0.25">
      <c r="A4" s="15" t="s">
        <v>20</v>
      </c>
      <c r="B4" s="95" t="s">
        <v>111</v>
      </c>
    </row>
    <row r="5" spans="1:2" ht="16.5" customHeight="1" x14ac:dyDescent="0.25">
      <c r="A5" s="15" t="s">
        <v>21</v>
      </c>
      <c r="B5" s="95" t="s">
        <v>112</v>
      </c>
    </row>
    <row r="6" spans="1:2" ht="16.5" customHeight="1" x14ac:dyDescent="0.25">
      <c r="A6" s="15" t="s">
        <v>23</v>
      </c>
      <c r="B6" s="89" t="s">
        <v>113</v>
      </c>
    </row>
    <row r="7" spans="1:2" ht="16.5" customHeight="1" x14ac:dyDescent="0.25">
      <c r="A7" s="15" t="s">
        <v>24</v>
      </c>
      <c r="B7" s="89" t="s">
        <v>114</v>
      </c>
    </row>
    <row r="8" spans="1:2" ht="16.5" customHeight="1" x14ac:dyDescent="0.25">
      <c r="A8" s="15" t="s">
        <v>5</v>
      </c>
      <c r="B8" s="89" t="s">
        <v>115</v>
      </c>
    </row>
    <row r="9" spans="1:2" ht="16.5" customHeight="1" x14ac:dyDescent="0.25">
      <c r="A9" s="15" t="s">
        <v>6</v>
      </c>
      <c r="B9" s="89" t="s">
        <v>103</v>
      </c>
    </row>
    <row r="10" spans="1:2" ht="16.5" customHeight="1" x14ac:dyDescent="0.25">
      <c r="A10" s="15" t="s">
        <v>7</v>
      </c>
      <c r="B10" s="89" t="s">
        <v>103</v>
      </c>
    </row>
    <row r="11" spans="1:2" ht="16.5" customHeight="1" x14ac:dyDescent="0.25">
      <c r="A11" s="15" t="s">
        <v>8</v>
      </c>
      <c r="B11" s="89" t="s">
        <v>116</v>
      </c>
    </row>
    <row r="12" spans="1:2" ht="16.5" customHeight="1" x14ac:dyDescent="0.25">
      <c r="A12" s="32" t="s">
        <v>9</v>
      </c>
      <c r="B12" s="89" t="s">
        <v>117</v>
      </c>
    </row>
    <row r="13" spans="1:2" ht="16.5" customHeight="1" x14ac:dyDescent="0.25">
      <c r="A13" s="15" t="s">
        <v>10</v>
      </c>
      <c r="B13" s="89" t="s">
        <v>118</v>
      </c>
    </row>
    <row r="14" spans="1:2" ht="16.5" customHeight="1" x14ac:dyDescent="0.25">
      <c r="A14" s="32" t="s">
        <v>11</v>
      </c>
      <c r="B14" s="89" t="s">
        <v>119</v>
      </c>
    </row>
    <row r="15" spans="1:2" ht="16.5" customHeight="1" x14ac:dyDescent="0.25">
      <c r="A15" s="15" t="s">
        <v>12</v>
      </c>
      <c r="B15" s="89" t="s">
        <v>120</v>
      </c>
    </row>
    <row r="16" spans="1:2" ht="16.5" customHeight="1" x14ac:dyDescent="0.25">
      <c r="A16" s="119" t="s">
        <v>99</v>
      </c>
      <c r="B16" s="89" t="s">
        <v>121</v>
      </c>
    </row>
    <row r="17" spans="1:2" ht="12" customHeight="1" x14ac:dyDescent="0.25">
      <c r="A17" s="13"/>
      <c r="B17" s="8"/>
    </row>
    <row r="18" spans="1:2" ht="12.75" customHeight="1" x14ac:dyDescent="0.25">
      <c r="A18" s="20"/>
      <c r="B18" s="8"/>
    </row>
    <row r="19" spans="1:2" x14ac:dyDescent="0.25">
      <c r="A19" s="8"/>
      <c r="B19" s="8"/>
    </row>
    <row r="20" spans="1:2" x14ac:dyDescent="0.25">
      <c r="A20" s="8"/>
      <c r="B20" s="8"/>
    </row>
    <row r="21" spans="1:2" x14ac:dyDescent="0.25">
      <c r="B21" s="8"/>
    </row>
    <row r="22" spans="1:2" x14ac:dyDescent="0.25">
      <c r="B22" s="8"/>
    </row>
    <row r="23" spans="1:2" ht="7.5" customHeight="1" x14ac:dyDescent="0.25">
      <c r="B23" s="8"/>
    </row>
    <row r="24" spans="1:2" x14ac:dyDescent="0.25">
      <c r="B24" s="8"/>
    </row>
    <row r="25" spans="1:2" x14ac:dyDescent="0.25">
      <c r="B25" s="21"/>
    </row>
  </sheetData>
  <phoneticPr fontId="10" type="noConversion"/>
  <hyperlinks>
    <hyperlink ref="A4" location="'T.1.2.-Vrijednost'!A1" display="Tablica 1.2.-Vrijednost"/>
    <hyperlink ref="A6" location="'T.1.3.-Vrijednost '!A1" display="Tablica 1.3.-Vrijednost"/>
    <hyperlink ref="A8" location="'T.1.4.-Vrijednost'!A1" display="Tablica 1.4.-Vrijednost"/>
    <hyperlink ref="A11" location="'T.3.1.-Vrijednost'!A1" display="Tablica 3.1.-Vrijednost"/>
    <hyperlink ref="A13" location="'T.3.2.-Vrijednost '!A1" display="Tablica 3.2.-Vrijednost"/>
    <hyperlink ref="A15" location="'T.3.3.-Vrijednost'!A1" display="Tablica 3.3.-Vrijednost"/>
    <hyperlink ref="A3" location="T.1.1.!A1" display="Tablica 1.1."/>
    <hyperlink ref="A5" location="'T.1.2.-Struktura BDP'!A1" display="Tablica 1.2.-Struktura BDP-a"/>
    <hyperlink ref="A7" location="'T.1.3.-Realne stope rasta'!A1" display="Tablica 1.3.-Realne stope rasta"/>
    <hyperlink ref="A9" location="'T.2.1.-Vrijednost'!A1" display="Tablica 2.1.-Vrijednost"/>
    <hyperlink ref="A10" location="'T.2.1.-Struktura'!A1" display="Tablica 2.1.-Struktura"/>
    <hyperlink ref="A14" location="'T.3.2.-Realne stope rasta'!A1" display="Tablica 3.2.-Realne stope rasta"/>
    <hyperlink ref="A12" r:id="rId1" location="'T.3.1.-Struktura BDP-a'!A1"/>
    <hyperlink ref="A16" location="'T.3.4. Deflatori'!A1" display="Tablica 3.4.-Implicitni deflatori"/>
  </hyperlinks>
  <pageMargins left="0.74803149606299213" right="0.55118110236220474" top="0.98425196850393704" bottom="0.98425196850393704" header="0.51181102362204722" footer="0.51181102362204722"/>
  <pageSetup paperSize="8" orientation="landscape" r:id="rId2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BQ27"/>
  <sheetViews>
    <sheetView zoomScale="80" zoomScaleNormal="80" zoomScaleSheetLayoutView="87" workbookViewId="0">
      <pane xSplit="1" ySplit="4" topLeftCell="B8" activePane="bottomRight" state="frozen"/>
      <selection activeCell="B3" sqref="B3"/>
      <selection pane="topRight" activeCell="B3" sqref="B3"/>
      <selection pane="bottomLeft" activeCell="B3" sqref="B3"/>
      <selection pane="bottomRight" activeCell="B35" sqref="B35:B36"/>
    </sheetView>
  </sheetViews>
  <sheetFormatPr defaultColWidth="11.6640625" defaultRowHeight="13.2" x14ac:dyDescent="0.25"/>
  <cols>
    <col min="1" max="1" width="38.44140625" style="45" customWidth="1"/>
    <col min="2" max="52" width="11.6640625" style="45" customWidth="1"/>
    <col min="53" max="54" width="11.6640625" style="46" customWidth="1"/>
    <col min="55" max="57" width="11.6640625" style="45" customWidth="1"/>
    <col min="58" max="59" width="11.6640625" style="46" customWidth="1"/>
    <col min="60" max="16384" width="11.6640625" style="45"/>
  </cols>
  <sheetData>
    <row r="1" spans="1:69" ht="16.5" customHeight="1" x14ac:dyDescent="0.25">
      <c r="A1" s="44" t="s">
        <v>8</v>
      </c>
    </row>
    <row r="2" spans="1:69" ht="24.75" customHeight="1" x14ac:dyDescent="0.25">
      <c r="A2" s="222" t="s">
        <v>126</v>
      </c>
      <c r="B2" s="222"/>
      <c r="C2" s="222"/>
      <c r="D2" s="222"/>
      <c r="E2" s="222"/>
      <c r="F2" s="222"/>
      <c r="G2" s="222"/>
      <c r="H2" s="222"/>
      <c r="I2" s="222"/>
      <c r="J2" s="222"/>
      <c r="K2" s="222"/>
      <c r="L2" s="222"/>
      <c r="M2" s="222"/>
      <c r="N2" s="222"/>
      <c r="O2" s="222"/>
      <c r="P2" s="222"/>
      <c r="Q2" s="222"/>
      <c r="T2" s="47"/>
      <c r="X2" s="47"/>
      <c r="AL2" s="46"/>
      <c r="AM2" s="48"/>
      <c r="AQ2" s="46"/>
      <c r="AR2" s="48"/>
      <c r="AV2" s="46"/>
      <c r="AW2" s="48"/>
      <c r="AZ2" s="46"/>
      <c r="BA2" s="14"/>
      <c r="BB2" s="49"/>
      <c r="BE2" s="46"/>
      <c r="BF2" s="14"/>
      <c r="BG2" s="49"/>
      <c r="BJ2" s="46"/>
      <c r="BK2" s="14"/>
      <c r="BL2" s="49"/>
    </row>
    <row r="3" spans="1:69" ht="15" customHeight="1" x14ac:dyDescent="0.25">
      <c r="B3" s="226"/>
      <c r="C3" s="226"/>
      <c r="D3" s="226"/>
      <c r="E3" s="226"/>
      <c r="F3" s="226"/>
      <c r="G3" s="226"/>
      <c r="H3" s="226"/>
      <c r="I3" s="226"/>
      <c r="J3" s="226"/>
      <c r="K3" s="226"/>
      <c r="L3" s="226"/>
      <c r="M3" s="226"/>
      <c r="N3" s="226"/>
      <c r="O3" s="226"/>
      <c r="P3" s="226"/>
      <c r="Q3" s="226"/>
      <c r="R3" s="226"/>
      <c r="S3" s="226"/>
      <c r="T3" s="226"/>
      <c r="U3" s="226"/>
      <c r="V3" s="226"/>
      <c r="W3" s="226"/>
      <c r="X3" s="226"/>
      <c r="Y3" s="226"/>
      <c r="Z3" s="226"/>
      <c r="AA3" s="226"/>
      <c r="AB3" s="226"/>
      <c r="AC3" s="226"/>
      <c r="AD3" s="226"/>
      <c r="AE3" s="226"/>
      <c r="AF3" s="226"/>
      <c r="AG3" s="226"/>
      <c r="AH3" s="226"/>
      <c r="AI3" s="226"/>
      <c r="AJ3" s="226"/>
      <c r="AK3" s="226"/>
      <c r="AL3" s="226"/>
      <c r="AM3" s="226"/>
      <c r="AN3" s="226"/>
      <c r="AO3" s="226"/>
      <c r="AP3" s="226"/>
      <c r="AQ3" s="226"/>
      <c r="AR3" s="226"/>
      <c r="AS3" s="226"/>
      <c r="AT3" s="226"/>
      <c r="AU3" s="226"/>
      <c r="AV3" s="226"/>
      <c r="AW3" s="226"/>
      <c r="AX3" s="226"/>
      <c r="AY3" s="226"/>
      <c r="AZ3" s="226"/>
      <c r="BA3" s="226"/>
      <c r="BB3" s="226"/>
      <c r="BC3" s="226"/>
      <c r="BD3" s="226"/>
      <c r="BE3" s="226"/>
      <c r="BF3" s="226"/>
      <c r="BG3" s="226"/>
      <c r="BH3" s="226"/>
      <c r="BI3" s="226"/>
      <c r="BJ3" s="226"/>
      <c r="BK3" s="226"/>
      <c r="BL3" s="226"/>
    </row>
    <row r="4" spans="1:69" ht="23.25" customHeight="1" x14ac:dyDescent="0.25">
      <c r="B4" s="111">
        <v>1995</v>
      </c>
      <c r="C4" s="111">
        <v>1996</v>
      </c>
      <c r="D4" s="111">
        <v>1997</v>
      </c>
      <c r="E4" s="111">
        <v>1998</v>
      </c>
      <c r="F4" s="111">
        <v>1999</v>
      </c>
      <c r="G4" s="111">
        <v>2000</v>
      </c>
      <c r="H4" s="111">
        <v>2001</v>
      </c>
      <c r="I4" s="111">
        <v>2002</v>
      </c>
      <c r="J4" s="111">
        <v>2003</v>
      </c>
      <c r="K4" s="111">
        <v>2004</v>
      </c>
      <c r="L4" s="111">
        <v>2005</v>
      </c>
      <c r="M4" s="111">
        <v>2006</v>
      </c>
      <c r="N4" s="111">
        <v>2007</v>
      </c>
      <c r="O4" s="111">
        <v>2008</v>
      </c>
      <c r="P4" s="111">
        <v>2009</v>
      </c>
      <c r="Q4" s="111">
        <v>2010</v>
      </c>
      <c r="R4" s="111">
        <v>2011</v>
      </c>
      <c r="S4" s="111">
        <v>2012</v>
      </c>
      <c r="T4" s="137">
        <v>2013</v>
      </c>
      <c r="U4" s="143">
        <v>2014</v>
      </c>
      <c r="V4" s="147">
        <v>2015</v>
      </c>
      <c r="W4" s="182">
        <v>2016</v>
      </c>
      <c r="X4" s="143"/>
      <c r="Y4" s="226"/>
      <c r="Z4" s="226"/>
      <c r="AA4" s="226"/>
      <c r="AB4" s="226"/>
      <c r="AC4" s="226"/>
      <c r="AD4" s="226"/>
      <c r="AE4" s="226"/>
      <c r="AF4" s="226"/>
      <c r="AG4" s="226"/>
      <c r="AH4" s="226"/>
      <c r="AI4" s="226"/>
      <c r="AJ4" s="226"/>
      <c r="AK4" s="226"/>
      <c r="AL4" s="226"/>
      <c r="AM4" s="226"/>
      <c r="AN4" s="226"/>
      <c r="AO4" s="226"/>
      <c r="AP4" s="226"/>
      <c r="AQ4" s="226"/>
      <c r="AR4" s="226"/>
      <c r="AS4" s="226"/>
      <c r="AT4" s="226"/>
      <c r="AU4" s="226"/>
      <c r="AV4" s="226"/>
      <c r="AW4" s="226"/>
      <c r="AX4" s="226"/>
      <c r="AY4" s="226"/>
      <c r="AZ4" s="226"/>
      <c r="BA4" s="226"/>
      <c r="BB4" s="226"/>
      <c r="BC4" s="226"/>
      <c r="BD4" s="226"/>
      <c r="BE4" s="226"/>
      <c r="BF4" s="226"/>
      <c r="BG4" s="226"/>
      <c r="BH4" s="226"/>
      <c r="BI4" s="226"/>
      <c r="BJ4" s="226"/>
      <c r="BK4" s="226"/>
      <c r="BL4" s="226"/>
      <c r="BM4" s="226"/>
      <c r="BN4" s="226"/>
      <c r="BO4" s="226"/>
      <c r="BP4" s="226"/>
      <c r="BQ4" s="226"/>
    </row>
    <row r="5" spans="1:69" x14ac:dyDescent="0.25">
      <c r="B5" s="111"/>
      <c r="C5" s="111"/>
      <c r="D5" s="111"/>
      <c r="E5" s="111"/>
      <c r="F5" s="51"/>
      <c r="G5" s="111"/>
      <c r="H5" s="111"/>
      <c r="I5" s="111"/>
      <c r="J5" s="111"/>
      <c r="K5" s="51"/>
      <c r="L5" s="111"/>
      <c r="M5" s="111"/>
      <c r="N5" s="111"/>
      <c r="O5" s="51"/>
      <c r="P5" s="111"/>
      <c r="Q5" s="111"/>
      <c r="R5" s="111"/>
      <c r="S5" s="111"/>
      <c r="T5" s="51"/>
      <c r="U5" s="111"/>
      <c r="V5" s="111"/>
      <c r="W5" s="111"/>
      <c r="X5" s="51"/>
      <c r="Y5" s="111"/>
      <c r="Z5" s="111"/>
      <c r="AA5" s="111"/>
      <c r="AB5" s="111"/>
      <c r="AC5" s="51"/>
      <c r="AD5" s="111"/>
      <c r="AE5" s="111"/>
      <c r="AF5" s="111"/>
      <c r="AG5" s="111"/>
      <c r="AH5" s="51"/>
      <c r="AI5" s="111"/>
      <c r="AJ5" s="111"/>
      <c r="AK5" s="111"/>
      <c r="AL5" s="111"/>
      <c r="AM5" s="51"/>
      <c r="AN5" s="111"/>
      <c r="AO5" s="111"/>
      <c r="AP5" s="111"/>
      <c r="AQ5" s="111"/>
      <c r="AR5" s="51"/>
      <c r="AS5" s="111"/>
      <c r="AT5" s="111"/>
      <c r="AU5" s="111"/>
      <c r="AV5" s="111"/>
      <c r="AW5" s="51"/>
      <c r="AZ5" s="46"/>
      <c r="BA5" s="14"/>
      <c r="BB5" s="17"/>
      <c r="BE5" s="46"/>
      <c r="BF5" s="14"/>
      <c r="BG5" s="17"/>
      <c r="BJ5" s="46"/>
      <c r="BK5" s="14"/>
      <c r="BL5" s="17"/>
    </row>
    <row r="6" spans="1:69" s="87" customFormat="1" x14ac:dyDescent="0.25">
      <c r="B6" s="226" t="s">
        <v>31</v>
      </c>
      <c r="C6" s="226"/>
      <c r="D6" s="226"/>
      <c r="E6" s="226"/>
      <c r="F6" s="226"/>
      <c r="G6" s="226"/>
      <c r="H6" s="226"/>
      <c r="I6" s="226"/>
      <c r="J6" s="226"/>
      <c r="K6" s="226"/>
      <c r="L6" s="226"/>
      <c r="M6" s="226"/>
      <c r="N6" s="226"/>
      <c r="O6" s="226"/>
      <c r="P6" s="226"/>
      <c r="Q6" s="226"/>
      <c r="R6" s="226"/>
      <c r="S6" s="226"/>
      <c r="T6" s="226"/>
      <c r="U6" s="226"/>
      <c r="V6" s="226"/>
      <c r="W6" s="51"/>
      <c r="X6" s="111"/>
      <c r="Y6" s="111"/>
      <c r="Z6" s="111"/>
      <c r="AA6" s="111"/>
      <c r="AB6" s="51"/>
      <c r="AC6" s="111"/>
      <c r="AD6" s="111"/>
      <c r="AE6" s="111"/>
      <c r="AF6" s="111"/>
      <c r="AG6" s="51"/>
      <c r="AH6" s="111"/>
      <c r="AI6" s="111"/>
      <c r="AJ6" s="111"/>
      <c r="AK6" s="111"/>
      <c r="AL6" s="51"/>
      <c r="AM6" s="111"/>
      <c r="AN6" s="111"/>
      <c r="AO6" s="111"/>
      <c r="AP6" s="111"/>
      <c r="AQ6" s="51"/>
      <c r="AR6" s="111"/>
      <c r="AS6" s="111"/>
      <c r="AT6" s="111"/>
      <c r="AU6" s="111"/>
      <c r="AV6" s="51"/>
      <c r="AW6" s="111"/>
      <c r="AX6" s="111"/>
      <c r="AY6" s="111"/>
      <c r="AZ6" s="51"/>
      <c r="BA6" s="51"/>
      <c r="BB6" s="111"/>
      <c r="BC6" s="111"/>
      <c r="BD6" s="111"/>
      <c r="BE6" s="51"/>
      <c r="BF6" s="51"/>
      <c r="BG6" s="111"/>
      <c r="BH6" s="111"/>
      <c r="BI6" s="111"/>
      <c r="BJ6" s="51"/>
      <c r="BK6" s="51"/>
    </row>
    <row r="7" spans="1:69" x14ac:dyDescent="0.25">
      <c r="A7" s="47"/>
      <c r="B7" s="112"/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  <c r="T7" s="53"/>
      <c r="U7" s="53"/>
      <c r="V7" s="53"/>
      <c r="W7" s="53"/>
      <c r="X7" s="53"/>
      <c r="Y7" s="53"/>
      <c r="Z7" s="53"/>
      <c r="AA7" s="53"/>
      <c r="AB7" s="53"/>
      <c r="AC7" s="53"/>
      <c r="AD7" s="53"/>
      <c r="AE7" s="53"/>
      <c r="AF7" s="53"/>
      <c r="AG7" s="53"/>
      <c r="AH7" s="53"/>
      <c r="AI7" s="53"/>
      <c r="AJ7" s="53"/>
      <c r="AK7" s="53"/>
      <c r="AL7" s="53"/>
      <c r="AM7" s="53"/>
      <c r="AN7" s="53"/>
      <c r="AO7" s="53"/>
      <c r="AP7" s="53"/>
      <c r="AQ7" s="53"/>
      <c r="AR7" s="53"/>
      <c r="AS7" s="53"/>
      <c r="AT7" s="53"/>
      <c r="AU7" s="53"/>
      <c r="AV7" s="53"/>
      <c r="AW7" s="53"/>
      <c r="AX7" s="53"/>
      <c r="AY7" s="53"/>
      <c r="AZ7" s="53"/>
      <c r="BA7" s="53"/>
      <c r="BB7" s="53"/>
      <c r="BC7" s="53"/>
      <c r="BD7" s="53"/>
      <c r="BE7" s="53"/>
      <c r="BF7" s="53"/>
      <c r="BG7" s="53"/>
      <c r="BH7" s="53"/>
      <c r="BI7" s="53"/>
      <c r="BJ7" s="53"/>
      <c r="BK7" s="53"/>
      <c r="BL7" s="53"/>
    </row>
    <row r="8" spans="1:69" ht="17.25" customHeight="1" x14ac:dyDescent="0.25">
      <c r="A8" s="108" t="s">
        <v>32</v>
      </c>
      <c r="B8" s="114">
        <v>107084.58656574838</v>
      </c>
      <c r="C8" s="114">
        <v>111199.87083272023</v>
      </c>
      <c r="D8" s="114">
        <v>128088.56996345364</v>
      </c>
      <c r="E8" s="114">
        <v>137857.34044526672</v>
      </c>
      <c r="F8" s="114">
        <v>141024.83267478517</v>
      </c>
      <c r="G8" s="114">
        <v>149412.55635008728</v>
      </c>
      <c r="H8" s="114">
        <v>158150.80871708813</v>
      </c>
      <c r="I8" s="114">
        <v>173542.78402385328</v>
      </c>
      <c r="J8" s="114">
        <v>184636.325264471</v>
      </c>
      <c r="K8" s="114">
        <v>196890.55654677219</v>
      </c>
      <c r="L8" s="114">
        <v>211284.4892811334</v>
      </c>
      <c r="M8" s="114">
        <v>226514.73927921426</v>
      </c>
      <c r="N8" s="114">
        <v>249997.70162963498</v>
      </c>
      <c r="O8" s="114">
        <v>266347.11826220597</v>
      </c>
      <c r="P8" s="114">
        <v>260391.81184228233</v>
      </c>
      <c r="Q8" s="114">
        <v>260011.66379319277</v>
      </c>
      <c r="R8" s="114">
        <v>266064.58886861266</v>
      </c>
      <c r="S8" s="114">
        <v>265823.14096537052</v>
      </c>
      <c r="T8" s="114">
        <v>265822.62377603148</v>
      </c>
      <c r="U8" s="114">
        <v>262986.94933104789</v>
      </c>
      <c r="V8" s="114">
        <v>263633.72914954124</v>
      </c>
      <c r="W8" s="114">
        <v>268606.31054205989</v>
      </c>
      <c r="X8" s="53"/>
      <c r="Y8" s="54"/>
      <c r="Z8" s="54"/>
      <c r="AA8" s="54"/>
      <c r="AB8" s="54"/>
      <c r="AC8" s="53"/>
      <c r="AD8" s="54"/>
      <c r="AE8" s="54"/>
      <c r="AF8" s="54"/>
      <c r="AG8" s="54"/>
      <c r="AH8" s="53"/>
      <c r="AI8" s="54"/>
      <c r="AJ8" s="54"/>
      <c r="AK8" s="54"/>
      <c r="AL8" s="54"/>
      <c r="AM8" s="53"/>
      <c r="AN8" s="54"/>
      <c r="AO8" s="54"/>
      <c r="AP8" s="54"/>
      <c r="AQ8" s="54"/>
      <c r="AR8" s="53"/>
      <c r="AS8" s="54"/>
      <c r="AT8" s="54"/>
      <c r="AU8" s="54"/>
      <c r="AV8" s="54"/>
      <c r="AW8" s="53"/>
      <c r="AX8" s="54"/>
      <c r="AY8" s="54"/>
      <c r="AZ8" s="50"/>
      <c r="BA8" s="50"/>
      <c r="BB8" s="53"/>
      <c r="BC8" s="54"/>
      <c r="BD8" s="50"/>
      <c r="BE8" s="50"/>
      <c r="BF8" s="50"/>
      <c r="BG8" s="53"/>
      <c r="BH8" s="54"/>
      <c r="BI8" s="54"/>
      <c r="BJ8" s="50"/>
      <c r="BK8" s="50"/>
      <c r="BL8" s="53"/>
    </row>
    <row r="9" spans="1:69" ht="17.25" customHeight="1" x14ac:dyDescent="0.25">
      <c r="A9" s="108" t="s">
        <v>101</v>
      </c>
      <c r="B9" s="114">
        <v>77872.918621425037</v>
      </c>
      <c r="C9" s="114">
        <v>82256.200570479414</v>
      </c>
      <c r="D9" s="114">
        <v>96306.182468883053</v>
      </c>
      <c r="E9" s="114">
        <v>101132.56437288913</v>
      </c>
      <c r="F9" s="114">
        <v>101913.75909370418</v>
      </c>
      <c r="G9" s="114">
        <v>110958.0555789725</v>
      </c>
      <c r="H9" s="114">
        <v>120887.5643644379</v>
      </c>
      <c r="I9" s="114">
        <v>133548.83307185327</v>
      </c>
      <c r="J9" s="114">
        <v>141926.128056471</v>
      </c>
      <c r="K9" s="114">
        <v>150706.9132087722</v>
      </c>
      <c r="L9" s="114">
        <v>161815.75967413338</v>
      </c>
      <c r="M9" s="114">
        <v>172739.74852321425</v>
      </c>
      <c r="N9" s="114">
        <v>188963.13317600498</v>
      </c>
      <c r="O9" s="114">
        <v>202150.36302270598</v>
      </c>
      <c r="P9" s="114">
        <v>193287.54431128231</v>
      </c>
      <c r="Q9" s="114">
        <v>193363.73430519277</v>
      </c>
      <c r="R9" s="114">
        <v>198612.25044161268</v>
      </c>
      <c r="S9" s="114">
        <v>198804.11047737053</v>
      </c>
      <c r="T9" s="114">
        <v>198930.46955603149</v>
      </c>
      <c r="U9" s="114">
        <v>194788.44249546775</v>
      </c>
      <c r="V9" s="114">
        <v>195998.91484143119</v>
      </c>
      <c r="W9" s="114">
        <v>200405.24733169752</v>
      </c>
      <c r="X9" s="53"/>
      <c r="Y9" s="54"/>
      <c r="Z9" s="54"/>
      <c r="AA9" s="54"/>
      <c r="AB9" s="54"/>
      <c r="AC9" s="53"/>
      <c r="AD9" s="54"/>
      <c r="AE9" s="54"/>
      <c r="AF9" s="54"/>
      <c r="AG9" s="54"/>
      <c r="AH9" s="53"/>
      <c r="AI9" s="54"/>
      <c r="AJ9" s="54"/>
      <c r="AK9" s="54"/>
      <c r="AL9" s="54"/>
      <c r="AM9" s="53"/>
      <c r="AN9" s="54"/>
      <c r="AO9" s="54"/>
      <c r="AP9" s="54"/>
      <c r="AQ9" s="54"/>
      <c r="AR9" s="53"/>
      <c r="AS9" s="54"/>
      <c r="AT9" s="54"/>
      <c r="AU9" s="54"/>
      <c r="AV9" s="54"/>
      <c r="AW9" s="53"/>
      <c r="AX9" s="54"/>
      <c r="AY9" s="54"/>
      <c r="AZ9" s="50"/>
      <c r="BA9" s="50"/>
      <c r="BB9" s="53"/>
      <c r="BC9" s="54"/>
      <c r="BD9" s="50"/>
      <c r="BE9" s="50"/>
      <c r="BF9" s="50"/>
      <c r="BG9" s="53"/>
      <c r="BH9" s="54"/>
      <c r="BI9" s="54"/>
      <c r="BJ9" s="50"/>
      <c r="BK9" s="50"/>
      <c r="BL9" s="53"/>
    </row>
    <row r="10" spans="1:69" ht="17.25" customHeight="1" x14ac:dyDescent="0.25">
      <c r="A10" s="108" t="s">
        <v>94</v>
      </c>
      <c r="B10" s="114">
        <v>76363.956006680863</v>
      </c>
      <c r="C10" s="114">
        <v>80073.354045416796</v>
      </c>
      <c r="D10" s="114">
        <v>93712.958730593949</v>
      </c>
      <c r="E10" s="114">
        <v>98956.888858763181</v>
      </c>
      <c r="F10" s="114">
        <v>99585.226705002031</v>
      </c>
      <c r="G10" s="114">
        <v>108375.43635749409</v>
      </c>
      <c r="H10" s="114">
        <v>118698.59337597121</v>
      </c>
      <c r="I10" s="114">
        <v>131463.25170736955</v>
      </c>
      <c r="J10" s="114">
        <v>139666.79661903728</v>
      </c>
      <c r="K10" s="114">
        <v>148531.84349153895</v>
      </c>
      <c r="L10" s="114">
        <v>159726.97416345525</v>
      </c>
      <c r="M10" s="114">
        <v>170391.74327049981</v>
      </c>
      <c r="N10" s="114">
        <v>186124.33677853152</v>
      </c>
      <c r="O10" s="114">
        <v>199073.29505577791</v>
      </c>
      <c r="P10" s="114">
        <v>190085.98424950597</v>
      </c>
      <c r="Q10" s="114">
        <v>190237.47252251452</v>
      </c>
      <c r="R10" s="114">
        <v>195324.62127965991</v>
      </c>
      <c r="S10" s="114">
        <v>195623.12369487574</v>
      </c>
      <c r="T10" s="114">
        <v>195622.6379934267</v>
      </c>
      <c r="U10" s="114">
        <v>191406.55304269123</v>
      </c>
      <c r="V10" s="114">
        <v>192250.10055843351</v>
      </c>
      <c r="W10" s="114">
        <v>196413.6645294487</v>
      </c>
      <c r="X10" s="53"/>
      <c r="Y10" s="53"/>
      <c r="Z10" s="53"/>
      <c r="AA10" s="53"/>
      <c r="AB10" s="53"/>
      <c r="AC10" s="53"/>
      <c r="AD10" s="53"/>
      <c r="AE10" s="53"/>
      <c r="AF10" s="53"/>
      <c r="AG10" s="53"/>
      <c r="AH10" s="53"/>
      <c r="AI10" s="53"/>
      <c r="AJ10" s="53"/>
      <c r="AK10" s="53"/>
      <c r="AL10" s="53"/>
      <c r="AM10" s="53"/>
      <c r="AN10" s="53"/>
      <c r="AO10" s="53"/>
      <c r="AP10" s="53"/>
      <c r="AQ10" s="53"/>
      <c r="AR10" s="53"/>
      <c r="AS10" s="53"/>
      <c r="AT10" s="53"/>
      <c r="AU10" s="53"/>
      <c r="AV10" s="53"/>
      <c r="AW10" s="53"/>
      <c r="AX10" s="53"/>
      <c r="AY10" s="53"/>
      <c r="AZ10" s="53"/>
      <c r="BA10" s="53"/>
      <c r="BB10" s="53"/>
      <c r="BC10" s="53"/>
      <c r="BD10" s="53"/>
      <c r="BE10" s="53"/>
      <c r="BF10" s="53"/>
      <c r="BG10" s="53"/>
      <c r="BH10" s="53"/>
      <c r="BI10" s="53"/>
      <c r="BJ10" s="53"/>
      <c r="BK10" s="53"/>
      <c r="BL10" s="53"/>
    </row>
    <row r="11" spans="1:69" ht="17.25" customHeight="1" x14ac:dyDescent="0.25">
      <c r="A11" s="108" t="s">
        <v>95</v>
      </c>
      <c r="B11" s="114">
        <v>1508.9626147441711</v>
      </c>
      <c r="C11" s="114">
        <v>2182.8465250626227</v>
      </c>
      <c r="D11" s="114">
        <v>2593.2237382891049</v>
      </c>
      <c r="E11" s="114">
        <v>2175.6755141259409</v>
      </c>
      <c r="F11" s="114">
        <v>2328.5323887021523</v>
      </c>
      <c r="G11" s="114">
        <v>2582.6192214784155</v>
      </c>
      <c r="H11" s="114">
        <v>2188.9709884666854</v>
      </c>
      <c r="I11" s="114">
        <v>2085.5813644837285</v>
      </c>
      <c r="J11" s="114">
        <v>2259.3314374337006</v>
      </c>
      <c r="K11" s="114">
        <v>2175.0697172332448</v>
      </c>
      <c r="L11" s="114">
        <v>2088.7855106781358</v>
      </c>
      <c r="M11" s="114">
        <v>2348.0052527144526</v>
      </c>
      <c r="N11" s="114">
        <v>2838.7963974734371</v>
      </c>
      <c r="O11" s="114">
        <v>3077.0679669280298</v>
      </c>
      <c r="P11" s="114">
        <v>3201.5600617763316</v>
      </c>
      <c r="Q11" s="114">
        <v>3126.2617826782462</v>
      </c>
      <c r="R11" s="114">
        <v>3287.6291619527583</v>
      </c>
      <c r="S11" s="114">
        <v>3180.9867824948133</v>
      </c>
      <c r="T11" s="114">
        <v>3307.8315626047965</v>
      </c>
      <c r="U11" s="114">
        <v>3381.8894527765337</v>
      </c>
      <c r="V11" s="114">
        <v>3748.8142829976746</v>
      </c>
      <c r="W11" s="114">
        <v>3991.5828022487985</v>
      </c>
      <c r="X11" s="53"/>
      <c r="Y11" s="54"/>
      <c r="Z11" s="54"/>
      <c r="AA11" s="54"/>
      <c r="AB11" s="54"/>
      <c r="AC11" s="53"/>
      <c r="AD11" s="54"/>
      <c r="AE11" s="54"/>
      <c r="AF11" s="54"/>
      <c r="AG11" s="54"/>
      <c r="AH11" s="53"/>
      <c r="AI11" s="54"/>
      <c r="AJ11" s="54"/>
      <c r="AK11" s="54"/>
      <c r="AL11" s="54"/>
      <c r="AM11" s="53"/>
      <c r="AN11" s="54"/>
      <c r="AO11" s="54"/>
      <c r="AP11" s="54"/>
      <c r="AQ11" s="54"/>
      <c r="AR11" s="53"/>
      <c r="AS11" s="54"/>
      <c r="AT11" s="54"/>
      <c r="AU11" s="54"/>
      <c r="AV11" s="54"/>
      <c r="AW11" s="53"/>
      <c r="AX11" s="54"/>
      <c r="AY11" s="54"/>
      <c r="AZ11" s="50"/>
      <c r="BA11" s="50"/>
      <c r="BB11" s="53"/>
      <c r="BC11" s="54"/>
      <c r="BD11" s="50"/>
      <c r="BE11" s="50"/>
      <c r="BF11" s="50"/>
      <c r="BG11" s="53"/>
      <c r="BH11" s="54"/>
      <c r="BI11" s="54"/>
      <c r="BJ11" s="50"/>
      <c r="BK11" s="50"/>
      <c r="BL11" s="53"/>
    </row>
    <row r="12" spans="1:69" ht="17.25" customHeight="1" x14ac:dyDescent="0.25">
      <c r="A12" s="108" t="s">
        <v>96</v>
      </c>
      <c r="B12" s="114">
        <v>29211.667944323341</v>
      </c>
      <c r="C12" s="114">
        <v>28943.670262240819</v>
      </c>
      <c r="D12" s="114">
        <v>31782.387494570587</v>
      </c>
      <c r="E12" s="114">
        <v>36724.776072377579</v>
      </c>
      <c r="F12" s="114">
        <v>39111.073581080978</v>
      </c>
      <c r="G12" s="114">
        <v>38454.500771114792</v>
      </c>
      <c r="H12" s="114">
        <v>37263.244352650225</v>
      </c>
      <c r="I12" s="114">
        <v>39993.950951999999</v>
      </c>
      <c r="J12" s="114">
        <v>42710.197207999998</v>
      </c>
      <c r="K12" s="114">
        <v>46183.643338000002</v>
      </c>
      <c r="L12" s="114">
        <v>49468.729607000001</v>
      </c>
      <c r="M12" s="114">
        <v>53774.990755999992</v>
      </c>
      <c r="N12" s="114">
        <v>61034.568453629996</v>
      </c>
      <c r="O12" s="114">
        <v>64196.755239500002</v>
      </c>
      <c r="P12" s="114">
        <v>67104.267531000005</v>
      </c>
      <c r="Q12" s="114">
        <v>66647.929487999994</v>
      </c>
      <c r="R12" s="114">
        <v>67452.338426999995</v>
      </c>
      <c r="S12" s="114">
        <v>67019.030488000004</v>
      </c>
      <c r="T12" s="114">
        <v>66892.154219999997</v>
      </c>
      <c r="U12" s="114">
        <v>68198.506835580163</v>
      </c>
      <c r="V12" s="114">
        <v>67634.814308110086</v>
      </c>
      <c r="W12" s="114">
        <v>68201.063210362365</v>
      </c>
      <c r="X12" s="53"/>
      <c r="Y12" s="54"/>
      <c r="Z12" s="54"/>
      <c r="AA12" s="54"/>
      <c r="AB12" s="54"/>
      <c r="AC12" s="53"/>
      <c r="AD12" s="54"/>
      <c r="AE12" s="54"/>
      <c r="AF12" s="54"/>
      <c r="AG12" s="54"/>
      <c r="AH12" s="53"/>
      <c r="AI12" s="54"/>
      <c r="AJ12" s="54"/>
      <c r="AK12" s="54"/>
      <c r="AL12" s="54"/>
      <c r="AM12" s="53"/>
      <c r="AN12" s="54"/>
      <c r="AO12" s="54"/>
      <c r="AP12" s="54"/>
      <c r="AQ12" s="54"/>
      <c r="AR12" s="53"/>
      <c r="AS12" s="54"/>
      <c r="AT12" s="54"/>
      <c r="AU12" s="54"/>
      <c r="AV12" s="54"/>
      <c r="AW12" s="53"/>
      <c r="AX12" s="54"/>
      <c r="AY12" s="54"/>
      <c r="AZ12" s="50"/>
      <c r="BA12" s="50"/>
      <c r="BB12" s="53"/>
      <c r="BC12" s="54"/>
      <c r="BD12" s="50"/>
      <c r="BE12" s="50"/>
      <c r="BF12" s="50"/>
      <c r="BG12" s="53"/>
      <c r="BH12" s="54"/>
      <c r="BI12" s="54"/>
      <c r="BJ12" s="50"/>
      <c r="BK12" s="50"/>
      <c r="BL12" s="53"/>
    </row>
    <row r="13" spans="1:69" ht="17.25" customHeight="1" x14ac:dyDescent="0.25">
      <c r="A13" s="108" t="s">
        <v>88</v>
      </c>
      <c r="B13" s="114">
        <v>9297.4718813085619</v>
      </c>
      <c r="C13" s="114">
        <v>8925.5264075160558</v>
      </c>
      <c r="D13" s="114">
        <v>10065.725860227014</v>
      </c>
      <c r="E13" s="114">
        <v>12856.539339476616</v>
      </c>
      <c r="F13" s="114">
        <v>16157.802912495015</v>
      </c>
      <c r="G13" s="114">
        <v>19002.766282123204</v>
      </c>
      <c r="H13" s="114">
        <v>18536.81556929215</v>
      </c>
      <c r="I13" s="114">
        <v>20423.038121999987</v>
      </c>
      <c r="J13" s="114">
        <v>21941.271479000003</v>
      </c>
      <c r="K13" s="114">
        <v>23856.185539000006</v>
      </c>
      <c r="L13" s="114">
        <v>25241.586846999995</v>
      </c>
      <c r="M13" s="114">
        <v>25984.367273</v>
      </c>
      <c r="N13" s="114">
        <v>28560.451856000003</v>
      </c>
      <c r="O13" s="114">
        <v>32757.457833000004</v>
      </c>
      <c r="P13" s="114">
        <v>34414.802428000003</v>
      </c>
      <c r="Q13" s="114">
        <v>33974.117948607047</v>
      </c>
      <c r="R13" s="114">
        <v>34299.374812504415</v>
      </c>
      <c r="S13" s="114">
        <v>33400.26994711021</v>
      </c>
      <c r="T13" s="114">
        <v>33634.669989651236</v>
      </c>
      <c r="U13" s="114">
        <v>34350.060292577291</v>
      </c>
      <c r="V13" s="114">
        <v>34241.602716035115</v>
      </c>
      <c r="W13" s="114">
        <v>34531.095308867596</v>
      </c>
      <c r="X13" s="53"/>
      <c r="Y13" s="53"/>
      <c r="Z13" s="53"/>
      <c r="AA13" s="53"/>
      <c r="AB13" s="53"/>
      <c r="AC13" s="53"/>
      <c r="AD13" s="53"/>
      <c r="AE13" s="53"/>
      <c r="AF13" s="53"/>
      <c r="AG13" s="53"/>
      <c r="AH13" s="53"/>
      <c r="AI13" s="53"/>
      <c r="AJ13" s="53"/>
      <c r="AK13" s="53"/>
      <c r="AL13" s="53"/>
      <c r="AM13" s="53"/>
      <c r="AN13" s="53"/>
      <c r="AO13" s="53"/>
      <c r="AP13" s="53"/>
      <c r="AQ13" s="53"/>
      <c r="AR13" s="53"/>
      <c r="AS13" s="53"/>
      <c r="AT13" s="53"/>
      <c r="AU13" s="53"/>
      <c r="AV13" s="53"/>
      <c r="AW13" s="53"/>
      <c r="AX13" s="53"/>
      <c r="AY13" s="53"/>
      <c r="AZ13" s="53"/>
      <c r="BA13" s="53"/>
      <c r="BB13" s="53"/>
      <c r="BC13" s="53"/>
      <c r="BD13" s="53"/>
      <c r="BE13" s="53"/>
      <c r="BF13" s="53"/>
      <c r="BG13" s="53"/>
      <c r="BH13" s="53"/>
      <c r="BI13" s="53"/>
      <c r="BJ13" s="53"/>
      <c r="BK13" s="53"/>
      <c r="BL13" s="53"/>
    </row>
    <row r="14" spans="1:69" ht="17.25" customHeight="1" x14ac:dyDescent="0.25">
      <c r="A14" s="108" t="s">
        <v>89</v>
      </c>
      <c r="B14" s="114">
        <v>19914.196063014777</v>
      </c>
      <c r="C14" s="114">
        <v>20018.143854724764</v>
      </c>
      <c r="D14" s="114">
        <v>21716.661634343571</v>
      </c>
      <c r="E14" s="114">
        <v>23868.236732900961</v>
      </c>
      <c r="F14" s="114">
        <v>22953.270668585963</v>
      </c>
      <c r="G14" s="114">
        <v>19451.734488991584</v>
      </c>
      <c r="H14" s="114">
        <v>18726.428783358078</v>
      </c>
      <c r="I14" s="114">
        <v>19570.912830000012</v>
      </c>
      <c r="J14" s="114">
        <v>20768.925728999999</v>
      </c>
      <c r="K14" s="114">
        <v>22327.457799</v>
      </c>
      <c r="L14" s="114">
        <v>24227.142759999999</v>
      </c>
      <c r="M14" s="114">
        <v>27790.623482999992</v>
      </c>
      <c r="N14" s="114">
        <v>32474.116597629993</v>
      </c>
      <c r="O14" s="114">
        <v>31439.297406499994</v>
      </c>
      <c r="P14" s="114">
        <v>32689.465102999995</v>
      </c>
      <c r="Q14" s="114">
        <v>32673.811539392958</v>
      </c>
      <c r="R14" s="114">
        <v>33152.963614495588</v>
      </c>
      <c r="S14" s="114">
        <v>33618.760540889794</v>
      </c>
      <c r="T14" s="114">
        <v>33257.484230348775</v>
      </c>
      <c r="U14" s="114">
        <v>33848.446543002879</v>
      </c>
      <c r="V14" s="114">
        <v>33393.211592074978</v>
      </c>
      <c r="W14" s="114">
        <v>33669.967901494769</v>
      </c>
      <c r="X14" s="53"/>
      <c r="Y14" s="53"/>
      <c r="Z14" s="53"/>
      <c r="AA14" s="53"/>
      <c r="AB14" s="53"/>
      <c r="AC14" s="53"/>
      <c r="AD14" s="53"/>
      <c r="AE14" s="53"/>
      <c r="AF14" s="53"/>
      <c r="AG14" s="53"/>
      <c r="AH14" s="53"/>
      <c r="AI14" s="53"/>
      <c r="AJ14" s="53"/>
      <c r="AK14" s="53"/>
      <c r="AL14" s="53"/>
      <c r="AM14" s="53"/>
      <c r="AN14" s="53"/>
      <c r="AO14" s="53"/>
      <c r="AP14" s="53"/>
      <c r="AQ14" s="53"/>
      <c r="AR14" s="53"/>
      <c r="AS14" s="53"/>
      <c r="AT14" s="53"/>
      <c r="AU14" s="53"/>
      <c r="AV14" s="53"/>
      <c r="AW14" s="53"/>
      <c r="AX14" s="53"/>
      <c r="AY14" s="53"/>
      <c r="AZ14" s="53"/>
      <c r="BA14" s="53"/>
      <c r="BB14" s="53"/>
      <c r="BC14" s="53"/>
      <c r="BD14" s="53"/>
      <c r="BE14" s="53"/>
      <c r="BF14" s="53"/>
      <c r="BG14" s="53"/>
      <c r="BH14" s="53"/>
      <c r="BI14" s="53"/>
      <c r="BJ14" s="53"/>
      <c r="BK14" s="53"/>
      <c r="BL14" s="53"/>
    </row>
    <row r="15" spans="1:69" ht="17.25" customHeight="1" x14ac:dyDescent="0.25">
      <c r="A15" s="108" t="s">
        <v>102</v>
      </c>
      <c r="B15" s="114">
        <v>87170.3905027336</v>
      </c>
      <c r="C15" s="114">
        <v>91181.726977995466</v>
      </c>
      <c r="D15" s="114">
        <v>106371.90832911008</v>
      </c>
      <c r="E15" s="114">
        <v>113989.10371236576</v>
      </c>
      <c r="F15" s="114">
        <v>118071.56200619919</v>
      </c>
      <c r="G15" s="114">
        <v>129960.8218610957</v>
      </c>
      <c r="H15" s="114">
        <v>139424.37993373003</v>
      </c>
      <c r="I15" s="114">
        <v>153971.87119385327</v>
      </c>
      <c r="J15" s="114">
        <v>163867.39953547102</v>
      </c>
      <c r="K15" s="114">
        <v>174563.09874777219</v>
      </c>
      <c r="L15" s="114">
        <v>187057.34652113338</v>
      </c>
      <c r="M15" s="114">
        <v>198724.11579621426</v>
      </c>
      <c r="N15" s="114">
        <v>217523.58503200498</v>
      </c>
      <c r="O15" s="114">
        <v>234907.82085570597</v>
      </c>
      <c r="P15" s="114">
        <v>227702.34673928231</v>
      </c>
      <c r="Q15" s="114">
        <v>227337.85225379982</v>
      </c>
      <c r="R15" s="114">
        <v>232911.6252541171</v>
      </c>
      <c r="S15" s="114">
        <v>232204.38042448074</v>
      </c>
      <c r="T15" s="114">
        <v>232565.13954568273</v>
      </c>
      <c r="U15" s="114">
        <v>229138.50278804504</v>
      </c>
      <c r="V15" s="114">
        <v>230240.51755746632</v>
      </c>
      <c r="W15" s="114">
        <v>234936.34264056513</v>
      </c>
      <c r="BK15" s="46"/>
      <c r="BL15" s="46"/>
    </row>
    <row r="16" spans="1:69" ht="17.25" customHeight="1" x14ac:dyDescent="0.25">
      <c r="A16" s="108" t="s">
        <v>33</v>
      </c>
      <c r="B16" s="114">
        <v>19719.308761271721</v>
      </c>
      <c r="C16" s="114">
        <v>25872.746526920204</v>
      </c>
      <c r="D16" s="114">
        <v>37614.115975363617</v>
      </c>
      <c r="E16" s="114">
        <v>34966.493836660367</v>
      </c>
      <c r="F16" s="114">
        <v>35363.733818463174</v>
      </c>
      <c r="G16" s="114">
        <v>36320.037022969031</v>
      </c>
      <c r="H16" s="114">
        <v>42958.172604195366</v>
      </c>
      <c r="I16" s="114">
        <v>54621.666890788743</v>
      </c>
      <c r="J16" s="114">
        <v>65094.483023612251</v>
      </c>
      <c r="K16" s="114">
        <v>68767.154892307401</v>
      </c>
      <c r="L16" s="114">
        <v>75075.567086254116</v>
      </c>
      <c r="M16" s="114">
        <v>87478.171044485352</v>
      </c>
      <c r="N16" s="114">
        <v>95889.830407132293</v>
      </c>
      <c r="O16" s="114">
        <v>109357.14762095457</v>
      </c>
      <c r="P16" s="114">
        <v>83271.230127211791</v>
      </c>
      <c r="Q16" s="114">
        <v>70518.253415442625</v>
      </c>
      <c r="R16" s="114">
        <v>68929.161442648154</v>
      </c>
      <c r="S16" s="114">
        <v>63438.173894844775</v>
      </c>
      <c r="T16" s="114">
        <v>64435.991130308888</v>
      </c>
      <c r="U16" s="114">
        <v>62227.813765552775</v>
      </c>
      <c r="V16" s="114">
        <v>67943.549795780986</v>
      </c>
      <c r="W16" s="114">
        <v>72953.982552469344</v>
      </c>
      <c r="BK16" s="46"/>
      <c r="BL16" s="46"/>
    </row>
    <row r="17" spans="1:56" ht="17.25" customHeight="1" x14ac:dyDescent="0.25">
      <c r="A17" s="108" t="s">
        <v>90</v>
      </c>
      <c r="B17" s="114">
        <v>16902.884126166897</v>
      </c>
      <c r="C17" s="114">
        <v>23716.320578523511</v>
      </c>
      <c r="D17" s="114">
        <v>31792.23350248564</v>
      </c>
      <c r="E17" s="114">
        <v>34008.08496458023</v>
      </c>
      <c r="F17" s="114">
        <v>35298.932281571506</v>
      </c>
      <c r="G17" s="114">
        <v>35953.183727963813</v>
      </c>
      <c r="H17" s="114">
        <v>39606.781235372982</v>
      </c>
      <c r="I17" s="114">
        <v>47176.273135957359</v>
      </c>
      <c r="J17" s="114">
        <v>60013.253459426407</v>
      </c>
      <c r="K17" s="114">
        <v>64452.210191675185</v>
      </c>
      <c r="L17" s="114">
        <v>68651.013461218929</v>
      </c>
      <c r="M17" s="114">
        <v>78252.303437751165</v>
      </c>
      <c r="N17" s="114">
        <v>86375.708952150599</v>
      </c>
      <c r="O17" s="114">
        <v>97709.572479046474</v>
      </c>
      <c r="P17" s="114">
        <v>83432.639335409243</v>
      </c>
      <c r="Q17" s="114">
        <v>69783.898472512927</v>
      </c>
      <c r="R17" s="114">
        <v>67471.19334258599</v>
      </c>
      <c r="S17" s="114">
        <v>64819.885545678204</v>
      </c>
      <c r="T17" s="114">
        <v>65256.881141999998</v>
      </c>
      <c r="U17" s="114">
        <v>63796.581941995748</v>
      </c>
      <c r="V17" s="114">
        <v>66401.09354025549</v>
      </c>
      <c r="W17" s="114">
        <v>70438.32742929997</v>
      </c>
      <c r="BD17" s="46"/>
    </row>
    <row r="18" spans="1:56" ht="17.25" customHeight="1" x14ac:dyDescent="0.25">
      <c r="A18" s="108" t="s">
        <v>91</v>
      </c>
      <c r="B18" s="114">
        <v>2816.4246351048241</v>
      </c>
      <c r="C18" s="114">
        <v>2156.4259483966935</v>
      </c>
      <c r="D18" s="114">
        <v>5821.8824728779791</v>
      </c>
      <c r="E18" s="114">
        <v>958.40887208014681</v>
      </c>
      <c r="F18" s="114">
        <v>64.801536891670224</v>
      </c>
      <c r="G18" s="114">
        <v>366.85329500521948</v>
      </c>
      <c r="H18" s="114">
        <v>3351.3913688223793</v>
      </c>
      <c r="I18" s="114">
        <v>7445.3937548313816</v>
      </c>
      <c r="J18" s="114">
        <v>5081.2295641858454</v>
      </c>
      <c r="K18" s="114">
        <v>4314.9447006322225</v>
      </c>
      <c r="L18" s="114">
        <v>6424.5536250351797</v>
      </c>
      <c r="M18" s="114">
        <v>9225.8676067341949</v>
      </c>
      <c r="N18" s="114">
        <v>9514.121454981685</v>
      </c>
      <c r="O18" s="114">
        <v>11647.575141908075</v>
      </c>
      <c r="P18" s="114">
        <v>-161.40920819744252</v>
      </c>
      <c r="Q18" s="114">
        <v>734.35494292970282</v>
      </c>
      <c r="R18" s="114">
        <v>1457.9681000621651</v>
      </c>
      <c r="S18" s="114">
        <v>-1381.7116508334341</v>
      </c>
      <c r="T18" s="114">
        <v>-820.89001169111066</v>
      </c>
      <c r="U18" s="114">
        <v>-1568.7681764429769</v>
      </c>
      <c r="V18" s="114">
        <v>1542.4562555254956</v>
      </c>
      <c r="W18" s="114">
        <v>2515.6551231693779</v>
      </c>
      <c r="BD18" s="46"/>
    </row>
    <row r="19" spans="1:56" ht="17.25" customHeight="1" x14ac:dyDescent="0.25">
      <c r="A19" s="108" t="s">
        <v>34</v>
      </c>
      <c r="B19" s="114">
        <v>32334.716696176391</v>
      </c>
      <c r="C19" s="114">
        <v>39540.29899484355</v>
      </c>
      <c r="D19" s="114">
        <v>45963.066031541246</v>
      </c>
      <c r="E19" s="114">
        <v>47717.501243816339</v>
      </c>
      <c r="F19" s="114">
        <v>50656.836907271601</v>
      </c>
      <c r="G19" s="114">
        <v>65797.019530937207</v>
      </c>
      <c r="H19" s="114">
        <v>75109.795837282378</v>
      </c>
      <c r="I19" s="114">
        <v>79705.125039585444</v>
      </c>
      <c r="J19" s="114">
        <v>90373.873409786</v>
      </c>
      <c r="K19" s="114">
        <v>98980.400790131127</v>
      </c>
      <c r="L19" s="114">
        <v>106173.26241518519</v>
      </c>
      <c r="M19" s="114">
        <v>116783.26329360818</v>
      </c>
      <c r="N19" s="114">
        <v>125702.3845119453</v>
      </c>
      <c r="O19" s="114">
        <v>133779.61647089513</v>
      </c>
      <c r="P19" s="114">
        <v>114260.32682894202</v>
      </c>
      <c r="Q19" s="114">
        <v>123794.10358199952</v>
      </c>
      <c r="R19" s="114">
        <v>134383.48285833944</v>
      </c>
      <c r="S19" s="114">
        <v>137385.00997862159</v>
      </c>
      <c r="T19" s="114">
        <v>141813.58415515473</v>
      </c>
      <c r="U19" s="114">
        <v>150101.40557442332</v>
      </c>
      <c r="V19" s="114">
        <v>163477.71785730249</v>
      </c>
      <c r="W19" s="114">
        <v>171245.35410043216</v>
      </c>
      <c r="BD19" s="46"/>
    </row>
    <row r="20" spans="1:56" ht="17.25" customHeight="1" x14ac:dyDescent="0.25">
      <c r="A20" s="108" t="s">
        <v>92</v>
      </c>
      <c r="B20" s="114">
        <v>15223.893727000001</v>
      </c>
      <c r="C20" s="114">
        <v>17026.072227216504</v>
      </c>
      <c r="D20" s="114">
        <v>16670.344417575383</v>
      </c>
      <c r="E20" s="114">
        <v>16797.672084677462</v>
      </c>
      <c r="F20" s="114">
        <v>18058.040147099993</v>
      </c>
      <c r="G20" s="114">
        <v>26205.149855116684</v>
      </c>
      <c r="H20" s="114">
        <v>27904.98814748977</v>
      </c>
      <c r="I20" s="114">
        <v>31110.833324302694</v>
      </c>
      <c r="J20" s="114">
        <v>32822.317313212654</v>
      </c>
      <c r="K20" s="114">
        <v>39965.891928355995</v>
      </c>
      <c r="L20" s="114">
        <v>44873.800478885292</v>
      </c>
      <c r="M20" s="114">
        <v>52302.366743459002</v>
      </c>
      <c r="N20" s="114">
        <v>56168.919371150987</v>
      </c>
      <c r="O20" s="114">
        <v>57634.066842553031</v>
      </c>
      <c r="P20" s="114">
        <v>48434.125904320754</v>
      </c>
      <c r="Q20" s="114">
        <v>58967.994315465257</v>
      </c>
      <c r="R20" s="114">
        <v>65006.544012267492</v>
      </c>
      <c r="S20" s="114">
        <v>65205.681641650561</v>
      </c>
      <c r="T20" s="114">
        <v>67553.974252801301</v>
      </c>
      <c r="U20" s="114">
        <v>72086.370538647214</v>
      </c>
      <c r="V20" s="114">
        <v>77615.659490291102</v>
      </c>
      <c r="W20" s="114">
        <v>79175.594950704675</v>
      </c>
      <c r="BD20" s="46"/>
    </row>
    <row r="21" spans="1:56" ht="17.25" customHeight="1" x14ac:dyDescent="0.25">
      <c r="A21" s="108" t="s">
        <v>93</v>
      </c>
      <c r="B21" s="114">
        <v>17110.822969176392</v>
      </c>
      <c r="C21" s="114">
        <v>22514.226767627049</v>
      </c>
      <c r="D21" s="114">
        <v>29292.721613965859</v>
      </c>
      <c r="E21" s="114">
        <v>30919.829159138877</v>
      </c>
      <c r="F21" s="114">
        <v>32598.796760171605</v>
      </c>
      <c r="G21" s="114">
        <v>39591.869675820519</v>
      </c>
      <c r="H21" s="114">
        <v>47204.807689792608</v>
      </c>
      <c r="I21" s="114">
        <v>48594.29171528275</v>
      </c>
      <c r="J21" s="114">
        <v>57551.556096573338</v>
      </c>
      <c r="K21" s="114">
        <v>59014.508861775146</v>
      </c>
      <c r="L21" s="114">
        <v>61299.461936299907</v>
      </c>
      <c r="M21" s="114">
        <v>64480.896550149184</v>
      </c>
      <c r="N21" s="114">
        <v>69533.465140794317</v>
      </c>
      <c r="O21" s="114">
        <v>76145.54962834208</v>
      </c>
      <c r="P21" s="114">
        <v>65826.200924621269</v>
      </c>
      <c r="Q21" s="114">
        <v>64826.109266534258</v>
      </c>
      <c r="R21" s="114">
        <v>69376.938846071964</v>
      </c>
      <c r="S21" s="114">
        <v>72179.328336971041</v>
      </c>
      <c r="T21" s="114">
        <v>74259.609902353419</v>
      </c>
      <c r="U21" s="114">
        <v>78015.035035776091</v>
      </c>
      <c r="V21" s="114">
        <v>85862.058367011385</v>
      </c>
      <c r="W21" s="114">
        <v>92069.75914972747</v>
      </c>
      <c r="BD21" s="46"/>
    </row>
    <row r="22" spans="1:56" ht="17.25" customHeight="1" x14ac:dyDescent="0.25">
      <c r="A22" s="108" t="s">
        <v>35</v>
      </c>
      <c r="B22" s="114">
        <v>42033.753501289386</v>
      </c>
      <c r="C22" s="114">
        <v>47941.859753831144</v>
      </c>
      <c r="D22" s="114">
        <v>64907.402464379622</v>
      </c>
      <c r="E22" s="114">
        <v>58708.971067617764</v>
      </c>
      <c r="F22" s="114">
        <v>60724.462357103599</v>
      </c>
      <c r="G22" s="114">
        <v>71288.706408500497</v>
      </c>
      <c r="H22" s="114">
        <v>81947.985672968338</v>
      </c>
      <c r="I22" s="114">
        <v>96369.191674372705</v>
      </c>
      <c r="J22" s="114">
        <v>107660.63154771099</v>
      </c>
      <c r="K22" s="114">
        <v>114073.35004072603</v>
      </c>
      <c r="L22" s="114">
        <v>122753.8668032475</v>
      </c>
      <c r="M22" s="114">
        <v>136625.91517819176</v>
      </c>
      <c r="N22" s="114">
        <v>149126.07002775298</v>
      </c>
      <c r="O22" s="114">
        <v>161734.00346304569</v>
      </c>
      <c r="P22" s="114">
        <v>126556.29684773606</v>
      </c>
      <c r="Q22" s="114">
        <v>125180.87817142498</v>
      </c>
      <c r="R22" s="114">
        <v>135920.66133330029</v>
      </c>
      <c r="S22" s="114">
        <v>135821.3692303602</v>
      </c>
      <c r="T22" s="114">
        <v>140287.30580393091</v>
      </c>
      <c r="U22" s="114">
        <v>143746.52053708906</v>
      </c>
      <c r="V22" s="114">
        <v>155438.79238393062</v>
      </c>
      <c r="W22" s="114">
        <v>161456.58857607891</v>
      </c>
      <c r="BD22" s="46"/>
    </row>
    <row r="23" spans="1:56" ht="17.25" customHeight="1" x14ac:dyDescent="0.25">
      <c r="A23" s="108" t="s">
        <v>92</v>
      </c>
      <c r="B23" s="114">
        <v>34257.861745984075</v>
      </c>
      <c r="C23" s="114">
        <v>38035.415091052506</v>
      </c>
      <c r="D23" s="114">
        <v>52179.056380424758</v>
      </c>
      <c r="E23" s="114">
        <v>46073.469975250875</v>
      </c>
      <c r="F23" s="114">
        <v>45404.196712962999</v>
      </c>
      <c r="G23" s="114">
        <v>55109.830895410996</v>
      </c>
      <c r="H23" s="114">
        <v>64856.603003627024</v>
      </c>
      <c r="I23" s="114">
        <v>76981.695895387616</v>
      </c>
      <c r="J23" s="114">
        <v>86589.461973262427</v>
      </c>
      <c r="K23" s="114">
        <v>91642.793451925536</v>
      </c>
      <c r="L23" s="114">
        <v>101395.5721602571</v>
      </c>
      <c r="M23" s="114">
        <v>114390.41836267734</v>
      </c>
      <c r="N23" s="114">
        <v>126554.92219788762</v>
      </c>
      <c r="O23" s="114">
        <v>135612.53388832987</v>
      </c>
      <c r="P23" s="114">
        <v>103174.54782189458</v>
      </c>
      <c r="Q23" s="114">
        <v>102219.88988486701</v>
      </c>
      <c r="R23" s="114">
        <v>112447.15460417634</v>
      </c>
      <c r="S23" s="114">
        <v>112537.0971456</v>
      </c>
      <c r="T23" s="114">
        <v>117352.57425479399</v>
      </c>
      <c r="U23" s="114">
        <v>121774.85706131175</v>
      </c>
      <c r="V23" s="114">
        <v>130744.50933429493</v>
      </c>
      <c r="W23" s="114">
        <v>134476.39230682841</v>
      </c>
      <c r="BD23" s="46"/>
    </row>
    <row r="24" spans="1:56" x14ac:dyDescent="0.25">
      <c r="A24" s="108" t="s">
        <v>93</v>
      </c>
      <c r="B24" s="114">
        <v>7775.891755305307</v>
      </c>
      <c r="C24" s="114">
        <v>9906.4446627786383</v>
      </c>
      <c r="D24" s="114">
        <v>12728.346083954864</v>
      </c>
      <c r="E24" s="114">
        <v>12635.501092366894</v>
      </c>
      <c r="F24" s="114">
        <v>15320.265644140602</v>
      </c>
      <c r="G24" s="114">
        <v>16178.875513089508</v>
      </c>
      <c r="H24" s="114">
        <v>17091.38266934131</v>
      </c>
      <c r="I24" s="114">
        <v>19387.495778985089</v>
      </c>
      <c r="J24" s="114">
        <v>21071.169574448559</v>
      </c>
      <c r="K24" s="114">
        <v>22430.556588800486</v>
      </c>
      <c r="L24" s="114">
        <v>21358.294642990393</v>
      </c>
      <c r="M24" s="114">
        <v>22235.496815514431</v>
      </c>
      <c r="N24" s="114">
        <v>22571.147829865382</v>
      </c>
      <c r="O24" s="114">
        <v>26121.469574715826</v>
      </c>
      <c r="P24" s="114">
        <v>23381.749025841473</v>
      </c>
      <c r="Q24" s="114">
        <v>22960.988286557964</v>
      </c>
      <c r="R24" s="114">
        <v>23473.506729123965</v>
      </c>
      <c r="S24" s="114">
        <v>23284.272084760214</v>
      </c>
      <c r="T24" s="114">
        <v>22934.731549136915</v>
      </c>
      <c r="U24" s="114">
        <v>21971.663475777299</v>
      </c>
      <c r="V24" s="114">
        <v>24694.283049635695</v>
      </c>
      <c r="W24" s="114">
        <v>26980.1962692505</v>
      </c>
    </row>
    <row r="25" spans="1:56" s="47" customFormat="1" ht="21" customHeight="1" x14ac:dyDescent="0.25">
      <c r="A25" s="108"/>
      <c r="B25" s="114"/>
      <c r="C25" s="114"/>
      <c r="D25" s="114"/>
      <c r="E25" s="114"/>
      <c r="F25" s="114"/>
      <c r="G25" s="114"/>
      <c r="H25" s="114"/>
      <c r="I25" s="114"/>
      <c r="J25" s="114"/>
      <c r="K25" s="114"/>
      <c r="L25" s="114"/>
      <c r="M25" s="114"/>
      <c r="N25" s="114"/>
      <c r="O25" s="114"/>
      <c r="P25" s="114"/>
    </row>
    <row r="26" spans="1:56" x14ac:dyDescent="0.25">
      <c r="A26" s="84" t="s">
        <v>30</v>
      </c>
      <c r="B26" s="55">
        <v>117104.85852190712</v>
      </c>
      <c r="C26" s="55">
        <v>128671.05660065287</v>
      </c>
      <c r="D26" s="55">
        <v>146758.34950597887</v>
      </c>
      <c r="E26" s="55">
        <v>161832.36445812567</v>
      </c>
      <c r="F26" s="55">
        <v>166320.94104341633</v>
      </c>
      <c r="G26" s="55">
        <v>180240.90649549299</v>
      </c>
      <c r="H26" s="55">
        <v>194270.79148559758</v>
      </c>
      <c r="I26" s="55">
        <v>211500.38427985477</v>
      </c>
      <c r="J26" s="55">
        <v>232444.05015015826</v>
      </c>
      <c r="K26" s="55">
        <v>250564.76218848469</v>
      </c>
      <c r="L26" s="55">
        <v>269779.45197932521</v>
      </c>
      <c r="M26" s="55">
        <v>294150.25843911595</v>
      </c>
      <c r="N26" s="55">
        <v>322463.84652095957</v>
      </c>
      <c r="O26" s="55">
        <v>347749.87889101001</v>
      </c>
      <c r="P26" s="55">
        <v>331367.07195070008</v>
      </c>
      <c r="Q26" s="55">
        <v>329143.14261920989</v>
      </c>
      <c r="R26" s="55">
        <v>333456.5718362999</v>
      </c>
      <c r="S26" s="55">
        <v>330824.95560847671</v>
      </c>
      <c r="T26" s="55">
        <v>331784.89325756422</v>
      </c>
      <c r="U26" s="55">
        <v>331569.648133935</v>
      </c>
      <c r="V26" s="55">
        <v>339616.20441869413</v>
      </c>
      <c r="W26" s="55">
        <v>351349.0586188825</v>
      </c>
    </row>
    <row r="27" spans="1:56" x14ac:dyDescent="0.25">
      <c r="A27" s="108"/>
      <c r="B27" s="113"/>
      <c r="C27" s="113"/>
    </row>
  </sheetData>
  <mergeCells count="24">
    <mergeCell ref="B6:V6"/>
    <mergeCell ref="BH4:BL4"/>
    <mergeCell ref="BM4:BQ4"/>
    <mergeCell ref="BC3:BG3"/>
    <mergeCell ref="BH3:BL3"/>
    <mergeCell ref="Y4:AC4"/>
    <mergeCell ref="AD4:AH4"/>
    <mergeCell ref="AI4:AM4"/>
    <mergeCell ref="AN4:AR4"/>
    <mergeCell ref="AS4:AW4"/>
    <mergeCell ref="AX4:BB4"/>
    <mergeCell ref="BC4:BG4"/>
    <mergeCell ref="Y3:AC3"/>
    <mergeCell ref="AD3:AH3"/>
    <mergeCell ref="AI3:AM3"/>
    <mergeCell ref="AN3:AR3"/>
    <mergeCell ref="AS3:AW3"/>
    <mergeCell ref="AX3:BB3"/>
    <mergeCell ref="A2:Q2"/>
    <mergeCell ref="B3:F3"/>
    <mergeCell ref="G3:K3"/>
    <mergeCell ref="L3:O3"/>
    <mergeCell ref="P3:T3"/>
    <mergeCell ref="U3:X3"/>
  </mergeCells>
  <printOptions horizontalCentered="1" verticalCentered="1"/>
  <pageMargins left="0.74803149606299213" right="0.74803149606299213" top="0.98425196850393704" bottom="0.98425196850393704" header="0.51181102362204722" footer="0.51181102362204722"/>
  <pageSetup paperSize="9" scale="85" fitToWidth="4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BQ27"/>
  <sheetViews>
    <sheetView zoomScale="80" zoomScaleNormal="80" zoomScaleSheetLayoutView="87" workbookViewId="0">
      <pane xSplit="1" ySplit="4" topLeftCell="B5" activePane="bottomRight" state="frozen"/>
      <selection activeCell="B3" sqref="B3"/>
      <selection pane="topRight" activeCell="B3" sqref="B3"/>
      <selection pane="bottomLeft" activeCell="B3" sqref="B3"/>
      <selection pane="bottomRight"/>
    </sheetView>
  </sheetViews>
  <sheetFormatPr defaultColWidth="11.6640625" defaultRowHeight="13.2" x14ac:dyDescent="0.25"/>
  <cols>
    <col min="1" max="1" width="38.6640625" style="45" customWidth="1"/>
    <col min="2" max="2" width="13.44140625" style="45" customWidth="1"/>
    <col min="3" max="52" width="11.6640625" style="45" customWidth="1"/>
    <col min="53" max="54" width="11.6640625" style="46" customWidth="1"/>
    <col min="55" max="57" width="11.6640625" style="45" customWidth="1"/>
    <col min="58" max="59" width="11.6640625" style="46" customWidth="1"/>
    <col min="60" max="16384" width="11.6640625" style="45"/>
  </cols>
  <sheetData>
    <row r="1" spans="1:69" ht="16.5" customHeight="1" x14ac:dyDescent="0.25">
      <c r="A1" s="44" t="s">
        <v>9</v>
      </c>
    </row>
    <row r="2" spans="1:69" ht="24.75" customHeight="1" x14ac:dyDescent="0.25">
      <c r="A2" s="222" t="s">
        <v>126</v>
      </c>
      <c r="B2" s="222"/>
      <c r="C2" s="222"/>
      <c r="D2" s="222"/>
      <c r="E2" s="222"/>
      <c r="F2" s="222"/>
      <c r="G2" s="222"/>
      <c r="H2" s="222"/>
      <c r="I2" s="222"/>
      <c r="J2" s="222"/>
      <c r="K2" s="222"/>
      <c r="L2" s="222"/>
      <c r="M2" s="222"/>
      <c r="N2" s="222"/>
      <c r="O2" s="222"/>
      <c r="P2" s="222"/>
      <c r="Q2" s="222"/>
      <c r="T2" s="47"/>
      <c r="X2" s="47"/>
      <c r="AL2" s="46"/>
      <c r="AM2" s="48"/>
      <c r="AQ2" s="46"/>
      <c r="AR2" s="48"/>
      <c r="AV2" s="46"/>
      <c r="AW2" s="48"/>
      <c r="AZ2" s="46"/>
      <c r="BA2" s="14"/>
      <c r="BB2" s="49"/>
      <c r="BE2" s="46"/>
      <c r="BF2" s="14"/>
      <c r="BG2" s="49"/>
      <c r="BJ2" s="46"/>
      <c r="BK2" s="14"/>
      <c r="BL2" s="49"/>
    </row>
    <row r="3" spans="1:69" ht="15" customHeight="1" x14ac:dyDescent="0.25">
      <c r="B3" s="226"/>
      <c r="C3" s="226"/>
      <c r="D3" s="226"/>
      <c r="E3" s="226"/>
      <c r="F3" s="226"/>
      <c r="G3" s="226"/>
      <c r="H3" s="226"/>
      <c r="I3" s="226"/>
      <c r="J3" s="226"/>
      <c r="K3" s="226"/>
      <c r="L3" s="226"/>
      <c r="M3" s="226"/>
      <c r="N3" s="226"/>
      <c r="O3" s="226"/>
      <c r="P3" s="226"/>
      <c r="Q3" s="226"/>
      <c r="R3" s="226"/>
      <c r="S3" s="226"/>
      <c r="T3" s="226"/>
      <c r="U3" s="226"/>
      <c r="V3" s="226"/>
      <c r="W3" s="226"/>
      <c r="X3" s="226"/>
      <c r="Y3" s="226"/>
      <c r="Z3" s="226"/>
      <c r="AA3" s="226"/>
      <c r="AB3" s="226"/>
      <c r="AC3" s="226"/>
      <c r="AD3" s="226"/>
      <c r="AE3" s="226"/>
      <c r="AF3" s="226"/>
      <c r="AG3" s="226"/>
      <c r="AH3" s="226"/>
      <c r="AI3" s="226"/>
      <c r="AJ3" s="226"/>
      <c r="AK3" s="226"/>
      <c r="AL3" s="226"/>
      <c r="AM3" s="226"/>
      <c r="AN3" s="226"/>
      <c r="AO3" s="226"/>
      <c r="AP3" s="226"/>
      <c r="AQ3" s="226"/>
      <c r="AR3" s="226"/>
      <c r="AS3" s="226"/>
      <c r="AT3" s="226"/>
      <c r="AU3" s="226"/>
      <c r="AV3" s="226"/>
      <c r="AW3" s="226"/>
      <c r="AX3" s="226"/>
      <c r="AY3" s="226"/>
      <c r="AZ3" s="226"/>
      <c r="BA3" s="226"/>
      <c r="BB3" s="226"/>
      <c r="BC3" s="226"/>
      <c r="BD3" s="226"/>
      <c r="BE3" s="226"/>
      <c r="BF3" s="226"/>
      <c r="BG3" s="226"/>
      <c r="BH3" s="226"/>
      <c r="BI3" s="226"/>
      <c r="BJ3" s="226"/>
      <c r="BK3" s="226"/>
      <c r="BL3" s="226"/>
    </row>
    <row r="4" spans="1:69" ht="23.25" customHeight="1" x14ac:dyDescent="0.25">
      <c r="B4" s="111">
        <v>1995</v>
      </c>
      <c r="C4" s="111">
        <v>1996</v>
      </c>
      <c r="D4" s="111">
        <v>1997</v>
      </c>
      <c r="E4" s="111">
        <v>1998</v>
      </c>
      <c r="F4" s="111">
        <v>1999</v>
      </c>
      <c r="G4" s="111">
        <v>2000</v>
      </c>
      <c r="H4" s="111">
        <v>2001</v>
      </c>
      <c r="I4" s="111">
        <v>2002</v>
      </c>
      <c r="J4" s="111">
        <v>2003</v>
      </c>
      <c r="K4" s="111">
        <v>2004</v>
      </c>
      <c r="L4" s="111">
        <v>2005</v>
      </c>
      <c r="M4" s="111">
        <v>2006</v>
      </c>
      <c r="N4" s="111">
        <v>2007</v>
      </c>
      <c r="O4" s="111">
        <v>2008</v>
      </c>
      <c r="P4" s="111">
        <v>2009</v>
      </c>
      <c r="Q4" s="111">
        <v>2010</v>
      </c>
      <c r="R4" s="111">
        <v>2011</v>
      </c>
      <c r="S4" s="111">
        <v>2012</v>
      </c>
      <c r="T4" s="137">
        <v>2013</v>
      </c>
      <c r="U4" s="143">
        <v>2014</v>
      </c>
      <c r="V4" s="147">
        <v>2015</v>
      </c>
      <c r="W4" s="182">
        <v>2016</v>
      </c>
      <c r="X4" s="143"/>
      <c r="Y4" s="226"/>
      <c r="Z4" s="226"/>
      <c r="AA4" s="226"/>
      <c r="AB4" s="226"/>
      <c r="AC4" s="226"/>
      <c r="AD4" s="226"/>
      <c r="AE4" s="226"/>
      <c r="AF4" s="226"/>
      <c r="AG4" s="226"/>
      <c r="AH4" s="226"/>
      <c r="AI4" s="226"/>
      <c r="AJ4" s="226"/>
      <c r="AK4" s="226"/>
      <c r="AL4" s="226"/>
      <c r="AM4" s="226"/>
      <c r="AN4" s="226"/>
      <c r="AO4" s="226"/>
      <c r="AP4" s="226"/>
      <c r="AQ4" s="226"/>
      <c r="AR4" s="226"/>
      <c r="AS4" s="226"/>
      <c r="AT4" s="226"/>
      <c r="AU4" s="226"/>
      <c r="AV4" s="226"/>
      <c r="AW4" s="226"/>
      <c r="AX4" s="226"/>
      <c r="AY4" s="226"/>
      <c r="AZ4" s="226"/>
      <c r="BA4" s="226"/>
      <c r="BB4" s="226"/>
      <c r="BC4" s="226"/>
      <c r="BD4" s="226"/>
      <c r="BE4" s="226"/>
      <c r="BF4" s="226"/>
      <c r="BG4" s="226"/>
      <c r="BH4" s="226"/>
      <c r="BI4" s="226"/>
      <c r="BJ4" s="226"/>
      <c r="BK4" s="226"/>
      <c r="BL4" s="226"/>
      <c r="BM4" s="226"/>
      <c r="BN4" s="226"/>
      <c r="BO4" s="226"/>
      <c r="BP4" s="226"/>
      <c r="BQ4" s="226"/>
    </row>
    <row r="5" spans="1:69" x14ac:dyDescent="0.25">
      <c r="B5" s="111"/>
      <c r="C5" s="111"/>
      <c r="D5" s="111"/>
      <c r="E5" s="111"/>
      <c r="F5" s="51"/>
      <c r="G5" s="111"/>
      <c r="H5" s="111"/>
      <c r="I5" s="111"/>
      <c r="J5" s="111"/>
      <c r="K5" s="51"/>
      <c r="L5" s="111"/>
      <c r="M5" s="111"/>
      <c r="N5" s="111"/>
      <c r="O5" s="51"/>
      <c r="P5" s="111"/>
      <c r="Q5" s="111"/>
      <c r="R5" s="111"/>
      <c r="S5" s="111"/>
      <c r="T5" s="51"/>
      <c r="U5" s="111"/>
      <c r="V5" s="111"/>
      <c r="W5" s="111"/>
      <c r="X5" s="51"/>
      <c r="Y5" s="111"/>
      <c r="Z5" s="111"/>
      <c r="AA5" s="111"/>
      <c r="AB5" s="111"/>
      <c r="AC5" s="51"/>
      <c r="AD5" s="111"/>
      <c r="AE5" s="111"/>
      <c r="AF5" s="111"/>
      <c r="AG5" s="111"/>
      <c r="AH5" s="51"/>
      <c r="AI5" s="111"/>
      <c r="AJ5" s="111"/>
      <c r="AK5" s="111"/>
      <c r="AL5" s="111"/>
      <c r="AM5" s="51"/>
      <c r="AN5" s="111"/>
      <c r="AO5" s="111"/>
      <c r="AP5" s="111"/>
      <c r="AQ5" s="111"/>
      <c r="AR5" s="51"/>
      <c r="AS5" s="111"/>
      <c r="AT5" s="111"/>
      <c r="AU5" s="111"/>
      <c r="AV5" s="111"/>
      <c r="AW5" s="51"/>
      <c r="AZ5" s="46"/>
      <c r="BA5" s="14"/>
      <c r="BB5" s="17"/>
      <c r="BE5" s="46"/>
      <c r="BF5" s="14"/>
      <c r="BG5" s="17"/>
      <c r="BJ5" s="46"/>
      <c r="BK5" s="14"/>
      <c r="BL5" s="17"/>
    </row>
    <row r="6" spans="1:69" s="87" customFormat="1" x14ac:dyDescent="0.25">
      <c r="B6" s="226" t="s">
        <v>36</v>
      </c>
      <c r="C6" s="226"/>
      <c r="D6" s="226"/>
      <c r="E6" s="226"/>
      <c r="F6" s="226"/>
      <c r="G6" s="226"/>
      <c r="H6" s="226"/>
      <c r="I6" s="226"/>
      <c r="J6" s="226"/>
      <c r="K6" s="226"/>
      <c r="L6" s="226"/>
      <c r="M6" s="226"/>
      <c r="N6" s="226"/>
      <c r="O6" s="226"/>
      <c r="P6" s="226"/>
      <c r="Q6" s="226"/>
      <c r="R6" s="226"/>
      <c r="S6" s="226"/>
      <c r="T6" s="226"/>
      <c r="U6" s="226"/>
      <c r="V6" s="226"/>
      <c r="W6" s="51"/>
      <c r="X6" s="111"/>
      <c r="Y6" s="111"/>
      <c r="Z6" s="111"/>
      <c r="AA6" s="111"/>
      <c r="AB6" s="51"/>
      <c r="AC6" s="111"/>
      <c r="AD6" s="111"/>
      <c r="AE6" s="111"/>
      <c r="AF6" s="111"/>
      <c r="AG6" s="51"/>
      <c r="AH6" s="111"/>
      <c r="AI6" s="111"/>
      <c r="AJ6" s="111"/>
      <c r="AK6" s="111"/>
      <c r="AL6" s="51"/>
      <c r="AM6" s="111"/>
      <c r="AN6" s="111"/>
      <c r="AO6" s="111"/>
      <c r="AP6" s="111"/>
      <c r="AQ6" s="51"/>
      <c r="AR6" s="111"/>
      <c r="AS6" s="111"/>
      <c r="AT6" s="111"/>
      <c r="AU6" s="111"/>
      <c r="AV6" s="51"/>
      <c r="AW6" s="111"/>
      <c r="AX6" s="111"/>
      <c r="AY6" s="111"/>
      <c r="AZ6" s="51"/>
      <c r="BA6" s="51"/>
      <c r="BB6" s="111"/>
      <c r="BC6" s="111"/>
      <c r="BD6" s="111"/>
      <c r="BE6" s="51"/>
      <c r="BF6" s="51"/>
      <c r="BG6" s="111"/>
      <c r="BH6" s="111"/>
      <c r="BI6" s="111"/>
      <c r="BJ6" s="51"/>
      <c r="BK6" s="51"/>
    </row>
    <row r="7" spans="1:69" x14ac:dyDescent="0.25">
      <c r="A7" s="47"/>
      <c r="B7" s="112"/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  <c r="T7" s="53"/>
      <c r="U7" s="53"/>
      <c r="V7" s="53"/>
      <c r="W7" s="53"/>
      <c r="X7" s="53"/>
      <c r="Y7" s="53"/>
      <c r="Z7" s="53"/>
      <c r="AA7" s="53"/>
      <c r="AB7" s="53"/>
      <c r="AC7" s="53"/>
      <c r="AD7" s="53"/>
      <c r="AE7" s="53"/>
      <c r="AF7" s="53"/>
      <c r="AG7" s="53"/>
      <c r="AH7" s="53"/>
      <c r="AI7" s="53"/>
      <c r="AJ7" s="53"/>
      <c r="AK7" s="53"/>
      <c r="AL7" s="53"/>
      <c r="AM7" s="53"/>
      <c r="AN7" s="53"/>
      <c r="AO7" s="53"/>
      <c r="AP7" s="53"/>
      <c r="AQ7" s="53"/>
      <c r="AR7" s="53"/>
      <c r="AS7" s="53"/>
      <c r="AT7" s="53"/>
      <c r="AU7" s="53"/>
      <c r="AV7" s="53"/>
      <c r="AW7" s="53"/>
      <c r="AX7" s="53"/>
      <c r="AY7" s="53"/>
      <c r="AZ7" s="53"/>
      <c r="BA7" s="53"/>
      <c r="BB7" s="53"/>
      <c r="BC7" s="53"/>
      <c r="BD7" s="53"/>
      <c r="BE7" s="53"/>
      <c r="BF7" s="53"/>
      <c r="BG7" s="53"/>
      <c r="BH7" s="53"/>
      <c r="BI7" s="53"/>
      <c r="BJ7" s="53"/>
      <c r="BK7" s="53"/>
      <c r="BL7" s="53"/>
    </row>
    <row r="8" spans="1:69" ht="17.25" customHeight="1" x14ac:dyDescent="0.25">
      <c r="A8" s="108" t="s">
        <v>32</v>
      </c>
      <c r="B8" s="130">
        <v>91.443333707384809</v>
      </c>
      <c r="C8" s="130">
        <v>86.421821480679455</v>
      </c>
      <c r="D8" s="130">
        <v>87.278557161911493</v>
      </c>
      <c r="E8" s="130">
        <v>85.185272369259295</v>
      </c>
      <c r="F8" s="130">
        <v>84.790785688238813</v>
      </c>
      <c r="G8" s="130">
        <v>82.896030238187578</v>
      </c>
      <c r="H8" s="130">
        <v>81.407404328593557</v>
      </c>
      <c r="I8" s="130">
        <v>82.053176695047298</v>
      </c>
      <c r="J8" s="130">
        <v>79.432588248740473</v>
      </c>
      <c r="K8" s="130">
        <v>78.578709482965266</v>
      </c>
      <c r="L8" s="130">
        <v>78.317487759344019</v>
      </c>
      <c r="M8" s="130">
        <v>77.006472977856959</v>
      </c>
      <c r="N8" s="130">
        <v>77.527358284298558</v>
      </c>
      <c r="O8" s="130">
        <v>76.591577576273764</v>
      </c>
      <c r="P8" s="130">
        <v>78.581076360243401</v>
      </c>
      <c r="Q8" s="130">
        <v>78.996530726451667</v>
      </c>
      <c r="R8" s="130">
        <v>79.789877105564671</v>
      </c>
      <c r="S8" s="130">
        <v>80.351598771153689</v>
      </c>
      <c r="T8" s="130">
        <v>80.118965383295404</v>
      </c>
      <c r="U8" s="130">
        <v>79.315748836219271</v>
      </c>
      <c r="V8" s="130">
        <v>77.626958230921659</v>
      </c>
      <c r="W8" s="130">
        <v>76.449987257095273</v>
      </c>
      <c r="X8" s="53"/>
      <c r="Y8" s="54"/>
      <c r="Z8" s="54"/>
      <c r="AA8" s="54"/>
      <c r="AB8" s="54"/>
      <c r="AC8" s="53"/>
      <c r="AD8" s="54"/>
      <c r="AE8" s="54"/>
      <c r="AF8" s="54"/>
      <c r="AG8" s="54"/>
      <c r="AH8" s="53"/>
      <c r="AI8" s="54"/>
      <c r="AJ8" s="54"/>
      <c r="AK8" s="54"/>
      <c r="AL8" s="54"/>
      <c r="AM8" s="53"/>
      <c r="AN8" s="54"/>
      <c r="AO8" s="54"/>
      <c r="AP8" s="54"/>
      <c r="AQ8" s="54"/>
      <c r="AR8" s="53"/>
      <c r="AS8" s="54"/>
      <c r="AT8" s="54"/>
      <c r="AU8" s="54"/>
      <c r="AV8" s="54"/>
      <c r="AW8" s="53"/>
      <c r="AX8" s="54"/>
      <c r="AY8" s="54"/>
      <c r="AZ8" s="50"/>
      <c r="BA8" s="50"/>
      <c r="BB8" s="53"/>
      <c r="BC8" s="54"/>
      <c r="BD8" s="50"/>
      <c r="BE8" s="50"/>
      <c r="BF8" s="50"/>
      <c r="BG8" s="53"/>
      <c r="BH8" s="54"/>
      <c r="BI8" s="54"/>
      <c r="BJ8" s="50"/>
      <c r="BK8" s="50"/>
      <c r="BL8" s="53"/>
    </row>
    <row r="9" spans="1:69" ht="17.25" customHeight="1" x14ac:dyDescent="0.25">
      <c r="A9" s="108" t="s">
        <v>101</v>
      </c>
      <c r="B9" s="130">
        <v>66.498452416350545</v>
      </c>
      <c r="C9" s="130">
        <v>63.927508441756316</v>
      </c>
      <c r="D9" s="130">
        <v>65.622285064577937</v>
      </c>
      <c r="E9" s="130">
        <v>62.492174980893452</v>
      </c>
      <c r="F9" s="130">
        <v>61.275362233009901</v>
      </c>
      <c r="G9" s="130">
        <v>61.560972886999465</v>
      </c>
      <c r="H9" s="130">
        <v>62.226319993843582</v>
      </c>
      <c r="I9" s="130">
        <v>63.143541571604459</v>
      </c>
      <c r="J9" s="130">
        <v>61.058189256634911</v>
      </c>
      <c r="K9" s="130">
        <v>60.14689052541415</v>
      </c>
      <c r="L9" s="130">
        <v>59.980757795643491</v>
      </c>
      <c r="M9" s="130">
        <v>58.725003146297908</v>
      </c>
      <c r="N9" s="130">
        <v>58.599788849111398</v>
      </c>
      <c r="O9" s="130">
        <v>58.130965758312428</v>
      </c>
      <c r="P9" s="130">
        <v>58.33034138649694</v>
      </c>
      <c r="Q9" s="130">
        <v>58.747611378584267</v>
      </c>
      <c r="R9" s="130">
        <v>59.561654265166254</v>
      </c>
      <c r="S9" s="130">
        <v>60.0934443145971</v>
      </c>
      <c r="T9" s="130">
        <v>59.957663413446014</v>
      </c>
      <c r="U9" s="130">
        <v>58.747368340779026</v>
      </c>
      <c r="V9" s="130">
        <v>57.711885443426866</v>
      </c>
      <c r="W9" s="130">
        <v>57.038788753119249</v>
      </c>
      <c r="X9" s="53"/>
      <c r="Y9" s="54"/>
      <c r="Z9" s="54"/>
      <c r="AA9" s="54"/>
      <c r="AB9" s="54"/>
      <c r="AC9" s="53"/>
      <c r="AD9" s="54"/>
      <c r="AE9" s="54"/>
      <c r="AF9" s="54"/>
      <c r="AG9" s="54"/>
      <c r="AH9" s="53"/>
      <c r="AI9" s="54"/>
      <c r="AJ9" s="54"/>
      <c r="AK9" s="54"/>
      <c r="AL9" s="54"/>
      <c r="AM9" s="53"/>
      <c r="AN9" s="54"/>
      <c r="AO9" s="54"/>
      <c r="AP9" s="54"/>
      <c r="AQ9" s="54"/>
      <c r="AR9" s="53"/>
      <c r="AS9" s="54"/>
      <c r="AT9" s="54"/>
      <c r="AU9" s="54"/>
      <c r="AV9" s="54"/>
      <c r="AW9" s="53"/>
      <c r="AX9" s="54"/>
      <c r="AY9" s="54"/>
      <c r="AZ9" s="50"/>
      <c r="BA9" s="50"/>
      <c r="BB9" s="53"/>
      <c r="BC9" s="54"/>
      <c r="BD9" s="50"/>
      <c r="BE9" s="50"/>
      <c r="BF9" s="50"/>
      <c r="BG9" s="53"/>
      <c r="BH9" s="54"/>
      <c r="BI9" s="54"/>
      <c r="BJ9" s="50"/>
      <c r="BK9" s="50"/>
      <c r="BL9" s="53"/>
    </row>
    <row r="10" spans="1:69" ht="17.25" customHeight="1" x14ac:dyDescent="0.25">
      <c r="A10" s="108" t="s">
        <v>94</v>
      </c>
      <c r="B10" s="130">
        <v>65.209895618801553</v>
      </c>
      <c r="C10" s="130">
        <v>62.231053479209955</v>
      </c>
      <c r="D10" s="130">
        <v>63.855282541710586</v>
      </c>
      <c r="E10" s="130">
        <v>61.147774235461036</v>
      </c>
      <c r="F10" s="130">
        <v>59.875338655645507</v>
      </c>
      <c r="G10" s="130">
        <v>60.128102141010963</v>
      </c>
      <c r="H10" s="130">
        <v>61.099557204786691</v>
      </c>
      <c r="I10" s="130">
        <v>62.157452883593322</v>
      </c>
      <c r="J10" s="130">
        <v>60.086199895765404</v>
      </c>
      <c r="K10" s="130">
        <v>59.278823643927815</v>
      </c>
      <c r="L10" s="130">
        <v>59.206501085077477</v>
      </c>
      <c r="M10" s="130">
        <v>57.926769867437656</v>
      </c>
      <c r="N10" s="130">
        <v>57.719443214057733</v>
      </c>
      <c r="O10" s="130">
        <v>57.246114848589336</v>
      </c>
      <c r="P10" s="130">
        <v>57.364174156020688</v>
      </c>
      <c r="Q10" s="130">
        <v>57.797793084391493</v>
      </c>
      <c r="R10" s="130">
        <v>58.575730028061479</v>
      </c>
      <c r="S10" s="130">
        <v>59.131912625839192</v>
      </c>
      <c r="T10" s="130">
        <v>58.960682649756777</v>
      </c>
      <c r="U10" s="130">
        <v>57.727404821256144</v>
      </c>
      <c r="V10" s="130">
        <v>56.608046982769686</v>
      </c>
      <c r="W10" s="130">
        <v>55.90271546522164</v>
      </c>
      <c r="X10" s="53"/>
      <c r="Y10" s="53"/>
      <c r="Z10" s="53"/>
      <c r="AA10" s="53"/>
      <c r="AB10" s="53"/>
      <c r="AC10" s="53"/>
      <c r="AD10" s="53"/>
      <c r="AE10" s="53"/>
      <c r="AF10" s="53"/>
      <c r="AG10" s="53"/>
      <c r="AH10" s="53"/>
      <c r="AI10" s="53"/>
      <c r="AJ10" s="53"/>
      <c r="AK10" s="53"/>
      <c r="AL10" s="53"/>
      <c r="AM10" s="53"/>
      <c r="AN10" s="53"/>
      <c r="AO10" s="53"/>
      <c r="AP10" s="53"/>
      <c r="AQ10" s="53"/>
      <c r="AR10" s="53"/>
      <c r="AS10" s="53"/>
      <c r="AT10" s="53"/>
      <c r="AU10" s="53"/>
      <c r="AV10" s="53"/>
      <c r="AW10" s="53"/>
      <c r="AX10" s="53"/>
      <c r="AY10" s="53"/>
      <c r="AZ10" s="53"/>
      <c r="BA10" s="53"/>
      <c r="BB10" s="53"/>
      <c r="BC10" s="53"/>
      <c r="BD10" s="53"/>
      <c r="BE10" s="53"/>
      <c r="BF10" s="53"/>
      <c r="BG10" s="53"/>
      <c r="BH10" s="53"/>
      <c r="BI10" s="53"/>
      <c r="BJ10" s="53"/>
      <c r="BK10" s="53"/>
      <c r="BL10" s="53"/>
    </row>
    <row r="11" spans="1:69" ht="17.25" customHeight="1" x14ac:dyDescent="0.25">
      <c r="A11" s="108" t="s">
        <v>95</v>
      </c>
      <c r="B11" s="130">
        <v>1.288556797548998</v>
      </c>
      <c r="C11" s="130">
        <v>1.6964549625463687</v>
      </c>
      <c r="D11" s="130">
        <v>1.7670025228673329</v>
      </c>
      <c r="E11" s="130">
        <v>1.3444007454324129</v>
      </c>
      <c r="F11" s="130">
        <v>1.4000235773643883</v>
      </c>
      <c r="G11" s="130">
        <v>1.4328707459885057</v>
      </c>
      <c r="H11" s="130">
        <v>1.1267627890568876</v>
      </c>
      <c r="I11" s="130">
        <v>0.98608868801113492</v>
      </c>
      <c r="J11" s="130">
        <v>0.97198936086949883</v>
      </c>
      <c r="K11" s="130">
        <v>0.8680668814863407</v>
      </c>
      <c r="L11" s="130">
        <v>0.77425671056601142</v>
      </c>
      <c r="M11" s="130">
        <v>0.79823327886024942</v>
      </c>
      <c r="N11" s="130">
        <v>0.88034563505367114</v>
      </c>
      <c r="O11" s="130">
        <v>0.88485090972308544</v>
      </c>
      <c r="P11" s="130">
        <v>0.96616723047625308</v>
      </c>
      <c r="Q11" s="130">
        <v>0.9498182941927672</v>
      </c>
      <c r="R11" s="130">
        <v>0.98592423710476962</v>
      </c>
      <c r="S11" s="130">
        <v>0.96153168875791639</v>
      </c>
      <c r="T11" s="130">
        <v>0.99698076368924093</v>
      </c>
      <c r="U11" s="130">
        <v>1.0199635195228862</v>
      </c>
      <c r="V11" s="130">
        <v>1.1038384606571856</v>
      </c>
      <c r="W11" s="130">
        <v>1.1360732878975983</v>
      </c>
      <c r="X11" s="53"/>
      <c r="Y11" s="54"/>
      <c r="Z11" s="54"/>
      <c r="AA11" s="54"/>
      <c r="AB11" s="54"/>
      <c r="AC11" s="53"/>
      <c r="AD11" s="54"/>
      <c r="AE11" s="54"/>
      <c r="AF11" s="54"/>
      <c r="AG11" s="54"/>
      <c r="AH11" s="53"/>
      <c r="AI11" s="54"/>
      <c r="AJ11" s="54"/>
      <c r="AK11" s="54"/>
      <c r="AL11" s="54"/>
      <c r="AM11" s="53"/>
      <c r="AN11" s="54"/>
      <c r="AO11" s="54"/>
      <c r="AP11" s="54"/>
      <c r="AQ11" s="54"/>
      <c r="AR11" s="53"/>
      <c r="AS11" s="54"/>
      <c r="AT11" s="54"/>
      <c r="AU11" s="54"/>
      <c r="AV11" s="54"/>
      <c r="AW11" s="53"/>
      <c r="AX11" s="54"/>
      <c r="AY11" s="54"/>
      <c r="AZ11" s="50"/>
      <c r="BA11" s="50"/>
      <c r="BB11" s="53"/>
      <c r="BC11" s="54"/>
      <c r="BD11" s="50"/>
      <c r="BE11" s="50"/>
      <c r="BF11" s="50"/>
      <c r="BG11" s="53"/>
      <c r="BH11" s="54"/>
      <c r="BI11" s="54"/>
      <c r="BJ11" s="50"/>
      <c r="BK11" s="50"/>
      <c r="BL11" s="53"/>
    </row>
    <row r="12" spans="1:69" ht="17.25" customHeight="1" x14ac:dyDescent="0.25">
      <c r="A12" s="108" t="s">
        <v>96</v>
      </c>
      <c r="B12" s="130">
        <v>24.944881291034253</v>
      </c>
      <c r="C12" s="130">
        <v>22.494313038923131</v>
      </c>
      <c r="D12" s="130">
        <v>21.656272097333574</v>
      </c>
      <c r="E12" s="130">
        <v>22.693097388365825</v>
      </c>
      <c r="F12" s="130">
        <v>23.515423455228916</v>
      </c>
      <c r="G12" s="130">
        <v>21.335057351188127</v>
      </c>
      <c r="H12" s="130">
        <v>19.181084334749965</v>
      </c>
      <c r="I12" s="130">
        <v>18.909635123442843</v>
      </c>
      <c r="J12" s="130">
        <v>18.374398992105551</v>
      </c>
      <c r="K12" s="130">
        <v>18.431818957551119</v>
      </c>
      <c r="L12" s="130">
        <v>18.336729963700527</v>
      </c>
      <c r="M12" s="130">
        <v>18.281469831559061</v>
      </c>
      <c r="N12" s="130">
        <v>18.927569435187166</v>
      </c>
      <c r="O12" s="130">
        <v>18.460611817961329</v>
      </c>
      <c r="P12" s="130">
        <v>20.250734973746457</v>
      </c>
      <c r="Q12" s="130">
        <v>20.248919347867403</v>
      </c>
      <c r="R12" s="130">
        <v>20.228222840398423</v>
      </c>
      <c r="S12" s="130">
        <v>20.258154456556596</v>
      </c>
      <c r="T12" s="130">
        <v>20.16130196984939</v>
      </c>
      <c r="U12" s="130">
        <v>20.568380495440252</v>
      </c>
      <c r="V12" s="130">
        <v>19.915072787494807</v>
      </c>
      <c r="W12" s="130">
        <v>19.411198503976024</v>
      </c>
      <c r="X12" s="53"/>
      <c r="Y12" s="54"/>
      <c r="Z12" s="54"/>
      <c r="AA12" s="54"/>
      <c r="AB12" s="54"/>
      <c r="AC12" s="53"/>
      <c r="AD12" s="54"/>
      <c r="AE12" s="54"/>
      <c r="AF12" s="54"/>
      <c r="AG12" s="54"/>
      <c r="AH12" s="53"/>
      <c r="AI12" s="54"/>
      <c r="AJ12" s="54"/>
      <c r="AK12" s="54"/>
      <c r="AL12" s="54"/>
      <c r="AM12" s="53"/>
      <c r="AN12" s="54"/>
      <c r="AO12" s="54"/>
      <c r="AP12" s="54"/>
      <c r="AQ12" s="54"/>
      <c r="AR12" s="53"/>
      <c r="AS12" s="54"/>
      <c r="AT12" s="54"/>
      <c r="AU12" s="54"/>
      <c r="AV12" s="54"/>
      <c r="AW12" s="53"/>
      <c r="AX12" s="54"/>
      <c r="AY12" s="54"/>
      <c r="AZ12" s="50"/>
      <c r="BA12" s="50"/>
      <c r="BB12" s="53"/>
      <c r="BC12" s="54"/>
      <c r="BD12" s="50"/>
      <c r="BE12" s="50"/>
      <c r="BF12" s="50"/>
      <c r="BG12" s="53"/>
      <c r="BH12" s="54"/>
      <c r="BI12" s="54"/>
      <c r="BJ12" s="50"/>
      <c r="BK12" s="50"/>
      <c r="BL12" s="53"/>
    </row>
    <row r="13" spans="1:69" ht="17.25" customHeight="1" x14ac:dyDescent="0.25">
      <c r="A13" s="108" t="s">
        <v>88</v>
      </c>
      <c r="B13" s="130">
        <v>7.9394416240802332</v>
      </c>
      <c r="C13" s="130">
        <v>6.9367009514949212</v>
      </c>
      <c r="D13" s="130">
        <v>6.8587074562438719</v>
      </c>
      <c r="E13" s="130">
        <v>7.944356113516009</v>
      </c>
      <c r="F13" s="130">
        <v>9.7148337492133301</v>
      </c>
      <c r="G13" s="130">
        <v>10.542981974293596</v>
      </c>
      <c r="H13" s="130">
        <v>9.5417409006956522</v>
      </c>
      <c r="I13" s="130">
        <v>9.6562652552803243</v>
      </c>
      <c r="J13" s="130">
        <v>9.4393775469090286</v>
      </c>
      <c r="K13" s="130">
        <v>9.520965889471098</v>
      </c>
      <c r="L13" s="130">
        <v>9.356378575835496</v>
      </c>
      <c r="M13" s="130">
        <v>8.8337054031106081</v>
      </c>
      <c r="N13" s="130">
        <v>8.8569469613839722</v>
      </c>
      <c r="O13" s="130">
        <v>9.4198329953313031</v>
      </c>
      <c r="P13" s="130">
        <v>10.385703753063353</v>
      </c>
      <c r="Q13" s="130">
        <v>10.321988688037823</v>
      </c>
      <c r="R13" s="130">
        <v>10.286009546497294</v>
      </c>
      <c r="S13" s="130">
        <v>10.096055143626655</v>
      </c>
      <c r="T13" s="130">
        <v>10.137492897707274</v>
      </c>
      <c r="U13" s="130">
        <v>10.359832537718244</v>
      </c>
      <c r="V13" s="130">
        <v>10.082440787725348</v>
      </c>
      <c r="W13" s="130">
        <v>9.8281451057833564</v>
      </c>
      <c r="X13" s="53"/>
      <c r="Y13" s="53"/>
      <c r="Z13" s="53"/>
      <c r="AA13" s="53"/>
      <c r="AB13" s="53"/>
      <c r="AC13" s="53"/>
      <c r="AD13" s="53"/>
      <c r="AE13" s="53"/>
      <c r="AF13" s="53"/>
      <c r="AG13" s="53"/>
      <c r="AH13" s="53"/>
      <c r="AI13" s="53"/>
      <c r="AJ13" s="53"/>
      <c r="AK13" s="53"/>
      <c r="AL13" s="53"/>
      <c r="AM13" s="53"/>
      <c r="AN13" s="53"/>
      <c r="AO13" s="53"/>
      <c r="AP13" s="53"/>
      <c r="AQ13" s="53"/>
      <c r="AR13" s="53"/>
      <c r="AS13" s="53"/>
      <c r="AT13" s="53"/>
      <c r="AU13" s="53"/>
      <c r="AV13" s="53"/>
      <c r="AW13" s="53"/>
      <c r="AX13" s="53"/>
      <c r="AY13" s="53"/>
      <c r="AZ13" s="53"/>
      <c r="BA13" s="53"/>
      <c r="BB13" s="53"/>
      <c r="BC13" s="53"/>
      <c r="BD13" s="53"/>
      <c r="BE13" s="53"/>
      <c r="BF13" s="53"/>
      <c r="BG13" s="53"/>
      <c r="BH13" s="53"/>
      <c r="BI13" s="53"/>
      <c r="BJ13" s="53"/>
      <c r="BK13" s="53"/>
      <c r="BL13" s="53"/>
    </row>
    <row r="14" spans="1:69" ht="17.25" customHeight="1" x14ac:dyDescent="0.25">
      <c r="A14" s="108" t="s">
        <v>89</v>
      </c>
      <c r="B14" s="130">
        <v>17.005439666954018</v>
      </c>
      <c r="C14" s="130">
        <v>15.557612087428208</v>
      </c>
      <c r="D14" s="130">
        <v>14.7975646410897</v>
      </c>
      <c r="E14" s="130">
        <v>14.748741274849813</v>
      </c>
      <c r="F14" s="130">
        <v>13.800589706015586</v>
      </c>
      <c r="G14" s="130">
        <v>10.792075376894525</v>
      </c>
      <c r="H14" s="130">
        <v>9.6393434340543145</v>
      </c>
      <c r="I14" s="130">
        <v>9.2533698681625154</v>
      </c>
      <c r="J14" s="130">
        <v>8.9350214451965204</v>
      </c>
      <c r="K14" s="130">
        <v>8.9108530680800229</v>
      </c>
      <c r="L14" s="130">
        <v>8.9803513878650278</v>
      </c>
      <c r="M14" s="130">
        <v>9.447764428448453</v>
      </c>
      <c r="N14" s="130">
        <v>10.070622473803194</v>
      </c>
      <c r="O14" s="130">
        <v>9.0407788226300259</v>
      </c>
      <c r="P14" s="130">
        <v>9.8650312206831003</v>
      </c>
      <c r="Q14" s="130">
        <v>9.9269306598295834</v>
      </c>
      <c r="R14" s="130">
        <v>9.9422132939011316</v>
      </c>
      <c r="S14" s="130">
        <v>10.162099312929941</v>
      </c>
      <c r="T14" s="130">
        <v>10.02380907214212</v>
      </c>
      <c r="U14" s="130">
        <v>10.208547957722011</v>
      </c>
      <c r="V14" s="130">
        <v>9.8326319997694593</v>
      </c>
      <c r="W14" s="130">
        <v>9.5830533981926695</v>
      </c>
      <c r="X14" s="53"/>
      <c r="Y14" s="53"/>
      <c r="Z14" s="53"/>
      <c r="AA14" s="53"/>
      <c r="AB14" s="53"/>
      <c r="AC14" s="53"/>
      <c r="AD14" s="53"/>
      <c r="AE14" s="53"/>
      <c r="AF14" s="53"/>
      <c r="AG14" s="53"/>
      <c r="AH14" s="53"/>
      <c r="AI14" s="53"/>
      <c r="AJ14" s="53"/>
      <c r="AK14" s="53"/>
      <c r="AL14" s="53"/>
      <c r="AM14" s="53"/>
      <c r="AN14" s="53"/>
      <c r="AO14" s="53"/>
      <c r="AP14" s="53"/>
      <c r="AQ14" s="53"/>
      <c r="AR14" s="53"/>
      <c r="AS14" s="53"/>
      <c r="AT14" s="53"/>
      <c r="AU14" s="53"/>
      <c r="AV14" s="53"/>
      <c r="AW14" s="53"/>
      <c r="AX14" s="53"/>
      <c r="AY14" s="53"/>
      <c r="AZ14" s="53"/>
      <c r="BA14" s="53"/>
      <c r="BB14" s="53"/>
      <c r="BC14" s="53"/>
      <c r="BD14" s="53"/>
      <c r="BE14" s="53"/>
      <c r="BF14" s="53"/>
      <c r="BG14" s="53"/>
      <c r="BH14" s="53"/>
      <c r="BI14" s="53"/>
      <c r="BJ14" s="53"/>
      <c r="BK14" s="53"/>
      <c r="BL14" s="53"/>
    </row>
    <row r="15" spans="1:69" ht="17.25" customHeight="1" x14ac:dyDescent="0.25">
      <c r="A15" s="108" t="s">
        <v>102</v>
      </c>
      <c r="B15" s="130">
        <v>74.437894040430791</v>
      </c>
      <c r="C15" s="130">
        <v>70.864209393251244</v>
      </c>
      <c r="D15" s="130">
        <v>72.480992520821815</v>
      </c>
      <c r="E15" s="130">
        <v>70.436531094409474</v>
      </c>
      <c r="F15" s="130">
        <v>70.990195982223227</v>
      </c>
      <c r="G15" s="130">
        <v>72.103954861293062</v>
      </c>
      <c r="H15" s="130">
        <v>71.768060894539232</v>
      </c>
      <c r="I15" s="130">
        <v>72.799806826884776</v>
      </c>
      <c r="J15" s="130">
        <v>70.497566803543947</v>
      </c>
      <c r="K15" s="130">
        <v>69.66785641488525</v>
      </c>
      <c r="L15" s="130">
        <v>69.337136371478977</v>
      </c>
      <c r="M15" s="130">
        <v>67.558708549408507</v>
      </c>
      <c r="N15" s="130">
        <v>67.456735810495374</v>
      </c>
      <c r="O15" s="130">
        <v>67.550798753643733</v>
      </c>
      <c r="P15" s="130">
        <v>68.716045139560293</v>
      </c>
      <c r="Q15" s="130">
        <v>69.069600066622087</v>
      </c>
      <c r="R15" s="130">
        <v>69.847663811663537</v>
      </c>
      <c r="S15" s="130">
        <v>70.189499458223764</v>
      </c>
      <c r="T15" s="130">
        <v>70.095156311153289</v>
      </c>
      <c r="U15" s="130">
        <v>69.107200878497267</v>
      </c>
      <c r="V15" s="130">
        <v>67.794326231152226</v>
      </c>
      <c r="W15" s="130">
        <v>66.866933858902613</v>
      </c>
      <c r="BK15" s="46"/>
      <c r="BL15" s="46"/>
    </row>
    <row r="16" spans="1:69" ht="17.25" customHeight="1" x14ac:dyDescent="0.25">
      <c r="A16" s="108" t="s">
        <v>33</v>
      </c>
      <c r="B16" s="130">
        <v>16.839018474696999</v>
      </c>
      <c r="C16" s="130">
        <v>20.107666176411058</v>
      </c>
      <c r="D16" s="130">
        <v>25.629966609723443</v>
      </c>
      <c r="E16" s="130">
        <v>21.606613704088833</v>
      </c>
      <c r="F16" s="130">
        <v>21.262345917843167</v>
      </c>
      <c r="G16" s="130">
        <v>20.150829092660622</v>
      </c>
      <c r="H16" s="130">
        <v>22.112522564889439</v>
      </c>
      <c r="I16" s="130">
        <v>25.825800306118595</v>
      </c>
      <c r="J16" s="130">
        <v>28.004366204065619</v>
      </c>
      <c r="K16" s="130">
        <v>27.444862674097021</v>
      </c>
      <c r="L16" s="130">
        <v>27.828497142920877</v>
      </c>
      <c r="M16" s="130">
        <v>29.739280702550129</v>
      </c>
      <c r="N16" s="130">
        <v>29.736614334190058</v>
      </c>
      <c r="O16" s="130">
        <v>31.447069937076449</v>
      </c>
      <c r="P16" s="130">
        <v>25.129603142825445</v>
      </c>
      <c r="Q16" s="130">
        <v>21.4247979934451</v>
      </c>
      <c r="R16" s="130">
        <v>20.671106004318538</v>
      </c>
      <c r="S16" s="130">
        <v>19.175752257916816</v>
      </c>
      <c r="T16" s="130">
        <v>19.421014169046963</v>
      </c>
      <c r="U16" s="130">
        <v>18.767644781652731</v>
      </c>
      <c r="V16" s="130">
        <v>20.005979959665623</v>
      </c>
      <c r="W16" s="130">
        <v>20.763961297987834</v>
      </c>
      <c r="BK16" s="46"/>
      <c r="BL16" s="46"/>
    </row>
    <row r="17" spans="1:56" ht="17.25" customHeight="1" x14ac:dyDescent="0.25">
      <c r="A17" s="108" t="s">
        <v>90</v>
      </c>
      <c r="B17" s="130">
        <v>14.433973397444333</v>
      </c>
      <c r="C17" s="130">
        <v>18.431744640234172</v>
      </c>
      <c r="D17" s="130">
        <v>21.662981090687751</v>
      </c>
      <c r="E17" s="130">
        <v>21.014390464139737</v>
      </c>
      <c r="F17" s="130">
        <v>21.223384175271764</v>
      </c>
      <c r="G17" s="130">
        <v>19.947294111541122</v>
      </c>
      <c r="H17" s="130">
        <v>20.387409209838442</v>
      </c>
      <c r="I17" s="130">
        <v>22.305525967051803</v>
      </c>
      <c r="J17" s="130">
        <v>25.818365073512528</v>
      </c>
      <c r="K17" s="130">
        <v>25.722775073692006</v>
      </c>
      <c r="L17" s="130">
        <v>25.447087596011599</v>
      </c>
      <c r="M17" s="130">
        <v>26.602833481429034</v>
      </c>
      <c r="N17" s="130">
        <v>26.786168398117255</v>
      </c>
      <c r="O17" s="130">
        <v>28.097658233741647</v>
      </c>
      <c r="P17" s="130">
        <v>25.178313235607831</v>
      </c>
      <c r="Q17" s="130">
        <v>21.201686876170729</v>
      </c>
      <c r="R17" s="130">
        <v>20.233877224560704</v>
      </c>
      <c r="S17" s="130">
        <v>19.59340867331392</v>
      </c>
      <c r="T17" s="130">
        <v>19.668430500644028</v>
      </c>
      <c r="U17" s="130">
        <v>19.240778611987309</v>
      </c>
      <c r="V17" s="130">
        <v>19.55180367612649</v>
      </c>
      <c r="W17" s="130">
        <v>20.047962475318958</v>
      </c>
      <c r="BD17" s="46"/>
    </row>
    <row r="18" spans="1:56" ht="17.25" customHeight="1" x14ac:dyDescent="0.25">
      <c r="A18" s="108" t="s">
        <v>91</v>
      </c>
      <c r="B18" s="130">
        <v>2.4050450772526641</v>
      </c>
      <c r="C18" s="130">
        <v>1.6759215361768869</v>
      </c>
      <c r="D18" s="130">
        <v>3.9669855190356977</v>
      </c>
      <c r="E18" s="130">
        <v>0.59222323994909942</v>
      </c>
      <c r="F18" s="130">
        <v>3.8961742571402641E-2</v>
      </c>
      <c r="G18" s="130">
        <v>0.20353498111950119</v>
      </c>
      <c r="H18" s="130">
        <v>1.7251133550509934</v>
      </c>
      <c r="I18" s="130">
        <v>3.5202743390667917</v>
      </c>
      <c r="J18" s="130">
        <v>2.1860011305530875</v>
      </c>
      <c r="K18" s="130">
        <v>1.7220876004050207</v>
      </c>
      <c r="L18" s="130">
        <v>2.3814095469092771</v>
      </c>
      <c r="M18" s="130">
        <v>3.1364472211211032</v>
      </c>
      <c r="N18" s="130">
        <v>2.9504459360728008</v>
      </c>
      <c r="O18" s="130">
        <v>3.3494117033347983</v>
      </c>
      <c r="P18" s="130">
        <v>-4.8710092782380185E-2</v>
      </c>
      <c r="Q18" s="130">
        <v>0.22311111727437322</v>
      </c>
      <c r="R18" s="130">
        <v>0.43722877975783575</v>
      </c>
      <c r="S18" s="130">
        <v>-0.41765641539710691</v>
      </c>
      <c r="T18" s="130">
        <v>-0.24741633159706725</v>
      </c>
      <c r="U18" s="130">
        <v>-0.47313383033458034</v>
      </c>
      <c r="V18" s="130">
        <v>0.4541762835391347</v>
      </c>
      <c r="W18" s="130">
        <v>0.71599882266887604</v>
      </c>
      <c r="BD18" s="46"/>
    </row>
    <row r="19" spans="1:56" ht="17.25" customHeight="1" x14ac:dyDescent="0.25">
      <c r="A19" s="108" t="s">
        <v>34</v>
      </c>
      <c r="B19" s="130">
        <v>27.611763597432166</v>
      </c>
      <c r="C19" s="130">
        <v>30.729753869638255</v>
      </c>
      <c r="D19" s="130">
        <v>31.318876361217679</v>
      </c>
      <c r="E19" s="130">
        <v>29.485759170356374</v>
      </c>
      <c r="F19" s="130">
        <v>30.45728131976368</v>
      </c>
      <c r="G19" s="130">
        <v>36.505042506864271</v>
      </c>
      <c r="H19" s="130">
        <v>38.662423343669509</v>
      </c>
      <c r="I19" s="130">
        <v>37.685569844696161</v>
      </c>
      <c r="J19" s="130">
        <v>38.879839407119562</v>
      </c>
      <c r="K19" s="130">
        <v>39.50292129093323</v>
      </c>
      <c r="L19" s="130">
        <v>39.355577912331839</v>
      </c>
      <c r="M19" s="130">
        <v>39.701907424222206</v>
      </c>
      <c r="N19" s="130">
        <v>38.981853583941188</v>
      </c>
      <c r="O19" s="130">
        <v>38.470068457686985</v>
      </c>
      <c r="P19" s="130">
        <v>34.481496956324428</v>
      </c>
      <c r="Q19" s="130">
        <v>37.611023154512004</v>
      </c>
      <c r="R19" s="130">
        <v>40.300145268785052</v>
      </c>
      <c r="S19" s="130">
        <v>41.52800677504311</v>
      </c>
      <c r="T19" s="130">
        <v>42.742628443021069</v>
      </c>
      <c r="U19" s="130">
        <v>45.269947481378338</v>
      </c>
      <c r="V19" s="130">
        <v>48.136018167071853</v>
      </c>
      <c r="W19" s="130">
        <v>48.739380368224197</v>
      </c>
      <c r="BD19" s="46"/>
    </row>
    <row r="20" spans="1:56" ht="17.25" customHeight="1" x14ac:dyDescent="0.25">
      <c r="A20" s="108" t="s">
        <v>92</v>
      </c>
      <c r="B20" s="130">
        <v>13.000223832858332</v>
      </c>
      <c r="C20" s="130">
        <v>13.232247155674726</v>
      </c>
      <c r="D20" s="130">
        <v>11.359043266493153</v>
      </c>
      <c r="E20" s="130">
        <v>10.379674140535641</v>
      </c>
      <c r="F20" s="130">
        <v>10.857346064670313</v>
      </c>
      <c r="G20" s="130">
        <v>14.538958089279225</v>
      </c>
      <c r="H20" s="130">
        <v>14.363964821520748</v>
      </c>
      <c r="I20" s="130">
        <v>14.709587138686809</v>
      </c>
      <c r="J20" s="130">
        <v>14.120523752709316</v>
      </c>
      <c r="K20" s="130">
        <v>15.950324211307922</v>
      </c>
      <c r="L20" s="130">
        <v>16.633513097329679</v>
      </c>
      <c r="M20" s="130">
        <v>17.780833177233021</v>
      </c>
      <c r="N20" s="130">
        <v>17.418671884353433</v>
      </c>
      <c r="O20" s="130">
        <v>16.573425424719243</v>
      </c>
      <c r="P20" s="130">
        <v>14.616457096716795</v>
      </c>
      <c r="Q20" s="130">
        <v>17.915607734135939</v>
      </c>
      <c r="R20" s="130">
        <v>19.494755690159383</v>
      </c>
      <c r="S20" s="130">
        <v>19.710025055915036</v>
      </c>
      <c r="T20" s="130">
        <v>20.360774593905102</v>
      </c>
      <c r="U20" s="130">
        <v>21.74094370348654</v>
      </c>
      <c r="V20" s="130">
        <v>22.853932904391989</v>
      </c>
      <c r="W20" s="130">
        <v>22.534739458798015</v>
      </c>
      <c r="BD20" s="46"/>
    </row>
    <row r="21" spans="1:56" ht="17.25" customHeight="1" x14ac:dyDescent="0.25">
      <c r="A21" s="108" t="s">
        <v>93</v>
      </c>
      <c r="B21" s="130">
        <v>14.611539764573839</v>
      </c>
      <c r="C21" s="130">
        <v>17.497506713963528</v>
      </c>
      <c r="D21" s="130">
        <v>19.959833094724523</v>
      </c>
      <c r="E21" s="130">
        <v>19.106085029820733</v>
      </c>
      <c r="F21" s="130">
        <v>19.599935255093364</v>
      </c>
      <c r="G21" s="130">
        <v>21.966084417585048</v>
      </c>
      <c r="H21" s="130">
        <v>24.298458522148763</v>
      </c>
      <c r="I21" s="130">
        <v>22.975982706009351</v>
      </c>
      <c r="J21" s="130">
        <v>24.759315654410248</v>
      </c>
      <c r="K21" s="130">
        <v>23.552597079625308</v>
      </c>
      <c r="L21" s="130">
        <v>22.722064815002163</v>
      </c>
      <c r="M21" s="130">
        <v>21.921074246989185</v>
      </c>
      <c r="N21" s="130">
        <v>21.563181699587762</v>
      </c>
      <c r="O21" s="130">
        <v>21.896643032967734</v>
      </c>
      <c r="P21" s="130">
        <v>19.865039859607631</v>
      </c>
      <c r="Q21" s="130">
        <v>19.695415420376065</v>
      </c>
      <c r="R21" s="130">
        <v>20.805389578625672</v>
      </c>
      <c r="S21" s="130">
        <v>21.817981719128081</v>
      </c>
      <c r="T21" s="130">
        <v>22.381853849115959</v>
      </c>
      <c r="U21" s="130">
        <v>23.529003777891795</v>
      </c>
      <c r="V21" s="130">
        <v>25.28208526267986</v>
      </c>
      <c r="W21" s="130">
        <v>26.204640909426185</v>
      </c>
      <c r="BD21" s="46"/>
    </row>
    <row r="22" spans="1:56" ht="17.25" customHeight="1" x14ac:dyDescent="0.25">
      <c r="A22" s="108" t="s">
        <v>35</v>
      </c>
      <c r="B22" s="130">
        <v>35.894115779513982</v>
      </c>
      <c r="C22" s="130">
        <v>37.259241526728779</v>
      </c>
      <c r="D22" s="130">
        <v>44.227400132852623</v>
      </c>
      <c r="E22" s="130">
        <v>36.277645243704505</v>
      </c>
      <c r="F22" s="130">
        <v>36.510412925845657</v>
      </c>
      <c r="G22" s="130">
        <v>39.551901837712464</v>
      </c>
      <c r="H22" s="130">
        <v>42.182350237152519</v>
      </c>
      <c r="I22" s="130">
        <v>45.564546845862061</v>
      </c>
      <c r="J22" s="130">
        <v>46.316793859925646</v>
      </c>
      <c r="K22" s="130">
        <v>45.526493447995513</v>
      </c>
      <c r="L22" s="130">
        <v>45.501562814596738</v>
      </c>
      <c r="M22" s="130">
        <v>46.447661104629276</v>
      </c>
      <c r="N22" s="130">
        <v>46.245826202429811</v>
      </c>
      <c r="O22" s="130">
        <v>46.508715971037198</v>
      </c>
      <c r="P22" s="130">
        <v>38.192176459393281</v>
      </c>
      <c r="Q22" s="130">
        <v>38.032351874408768</v>
      </c>
      <c r="R22" s="130">
        <v>40.761128378668246</v>
      </c>
      <c r="S22" s="130">
        <v>41.055357804113626</v>
      </c>
      <c r="T22" s="130">
        <v>42.282607995363442</v>
      </c>
      <c r="U22" s="130">
        <v>43.353341099250365</v>
      </c>
      <c r="V22" s="130">
        <v>45.76895635765915</v>
      </c>
      <c r="W22" s="130">
        <v>45.953328923307318</v>
      </c>
      <c r="BD22" s="46"/>
    </row>
    <row r="23" spans="1:56" ht="17.25" customHeight="1" x14ac:dyDescent="0.25">
      <c r="A23" s="108" t="s">
        <v>92</v>
      </c>
      <c r="B23" s="130">
        <v>29.254005494208734</v>
      </c>
      <c r="C23" s="130">
        <v>29.560194884464419</v>
      </c>
      <c r="D23" s="130">
        <v>35.554403927320678</v>
      </c>
      <c r="E23" s="130">
        <v>28.4698738287127</v>
      </c>
      <c r="F23" s="130">
        <v>27.299146113603769</v>
      </c>
      <c r="G23" s="130">
        <v>30.575651203124103</v>
      </c>
      <c r="H23" s="130">
        <v>33.384639300455625</v>
      </c>
      <c r="I23" s="130">
        <v>36.397898830068485</v>
      </c>
      <c r="J23" s="130">
        <v>37.251743771168094</v>
      </c>
      <c r="K23" s="130">
        <v>36.574493816089038</v>
      </c>
      <c r="L23" s="130">
        <v>37.584616402893296</v>
      </c>
      <c r="M23" s="130">
        <v>38.888430344981053</v>
      </c>
      <c r="N23" s="130">
        <v>39.246235993051634</v>
      </c>
      <c r="O23" s="130">
        <v>38.997147697305991</v>
      </c>
      <c r="P23" s="130">
        <v>31.136029061223265</v>
      </c>
      <c r="Q23" s="130">
        <v>31.056363219794182</v>
      </c>
      <c r="R23" s="130">
        <v>33.721678953557635</v>
      </c>
      <c r="S23" s="130">
        <v>34.017112445043267</v>
      </c>
      <c r="T23" s="130">
        <v>35.37007761341723</v>
      </c>
      <c r="U23" s="130">
        <v>36.726780556259399</v>
      </c>
      <c r="V23" s="130">
        <v>38.497724087719682</v>
      </c>
      <c r="W23" s="130">
        <v>38.274299875867449</v>
      </c>
      <c r="BD23" s="46"/>
    </row>
    <row r="24" spans="1:56" x14ac:dyDescent="0.25">
      <c r="A24" s="108" t="s">
        <v>93</v>
      </c>
      <c r="B24" s="130">
        <v>6.6401102853052425</v>
      </c>
      <c r="C24" s="130">
        <v>7.6990466422643609</v>
      </c>
      <c r="D24" s="130">
        <v>8.6729962055319501</v>
      </c>
      <c r="E24" s="130">
        <v>7.807771414991806</v>
      </c>
      <c r="F24" s="130">
        <v>9.2112668122418864</v>
      </c>
      <c r="G24" s="130">
        <v>8.9762506345883626</v>
      </c>
      <c r="H24" s="130">
        <v>8.7977109366968946</v>
      </c>
      <c r="I24" s="130">
        <v>9.166648015793573</v>
      </c>
      <c r="J24" s="130">
        <v>9.0650500887575465</v>
      </c>
      <c r="K24" s="130">
        <v>8.9519996319064745</v>
      </c>
      <c r="L24" s="130">
        <v>7.9169464117034405</v>
      </c>
      <c r="M24" s="130">
        <v>7.5592307596482344</v>
      </c>
      <c r="N24" s="130">
        <v>6.9995902093781845</v>
      </c>
      <c r="O24" s="130">
        <v>7.5115682737312133</v>
      </c>
      <c r="P24" s="130">
        <v>7.0561473981700109</v>
      </c>
      <c r="Q24" s="130">
        <v>6.9759886546145786</v>
      </c>
      <c r="R24" s="130">
        <v>7.039449425110611</v>
      </c>
      <c r="S24" s="130">
        <v>7.0382453590703662</v>
      </c>
      <c r="T24" s="130">
        <v>6.9125303819462056</v>
      </c>
      <c r="U24" s="130">
        <v>6.6265605429909602</v>
      </c>
      <c r="V24" s="130">
        <v>7.2712322699394729</v>
      </c>
      <c r="W24" s="130">
        <v>7.6790290474398626</v>
      </c>
    </row>
    <row r="25" spans="1:56" s="47" customFormat="1" ht="21" customHeight="1" x14ac:dyDescent="0.25">
      <c r="A25" s="108"/>
      <c r="B25" s="130"/>
      <c r="C25" s="130"/>
      <c r="D25" s="130"/>
      <c r="E25" s="130"/>
      <c r="F25" s="130"/>
      <c r="G25" s="130"/>
      <c r="H25" s="130"/>
      <c r="I25" s="130"/>
      <c r="J25" s="130"/>
      <c r="K25" s="130"/>
      <c r="L25" s="130"/>
      <c r="M25" s="130"/>
      <c r="N25" s="130"/>
      <c r="O25" s="130"/>
      <c r="P25" s="130"/>
      <c r="Q25" s="130"/>
      <c r="R25" s="130"/>
      <c r="S25" s="130"/>
      <c r="T25" s="138"/>
      <c r="U25" s="130"/>
      <c r="V25" s="138"/>
    </row>
    <row r="26" spans="1:56" x14ac:dyDescent="0.25">
      <c r="A26" s="84" t="s">
        <v>30</v>
      </c>
      <c r="B26" s="56">
        <v>100</v>
      </c>
      <c r="C26" s="56">
        <v>100</v>
      </c>
      <c r="D26" s="56">
        <v>100</v>
      </c>
      <c r="E26" s="56">
        <v>100</v>
      </c>
      <c r="F26" s="56">
        <v>100</v>
      </c>
      <c r="G26" s="56">
        <v>100</v>
      </c>
      <c r="H26" s="56">
        <v>100</v>
      </c>
      <c r="I26" s="56">
        <v>100</v>
      </c>
      <c r="J26" s="56">
        <v>100</v>
      </c>
      <c r="K26" s="56">
        <v>100</v>
      </c>
      <c r="L26" s="56">
        <v>100</v>
      </c>
      <c r="M26" s="56">
        <v>100</v>
      </c>
      <c r="N26" s="56">
        <v>100</v>
      </c>
      <c r="O26" s="56">
        <v>100</v>
      </c>
      <c r="P26" s="56">
        <v>100</v>
      </c>
      <c r="Q26" s="56">
        <v>100</v>
      </c>
      <c r="R26" s="56">
        <v>100</v>
      </c>
      <c r="S26" s="56">
        <v>100</v>
      </c>
      <c r="T26" s="56">
        <v>100</v>
      </c>
      <c r="U26" s="56">
        <v>100</v>
      </c>
      <c r="V26" s="56">
        <v>100</v>
      </c>
      <c r="W26" s="56">
        <v>100</v>
      </c>
    </row>
    <row r="27" spans="1:56" x14ac:dyDescent="0.25">
      <c r="A27" s="108"/>
      <c r="B27" s="108"/>
      <c r="C27" s="108"/>
      <c r="D27" s="108"/>
      <c r="E27" s="108"/>
      <c r="F27" s="108"/>
      <c r="G27" s="108"/>
      <c r="H27" s="108"/>
      <c r="I27" s="108"/>
      <c r="J27" s="108"/>
      <c r="K27" s="108"/>
    </row>
  </sheetData>
  <mergeCells count="24">
    <mergeCell ref="B6:V6"/>
    <mergeCell ref="BH4:BL4"/>
    <mergeCell ref="BM4:BQ4"/>
    <mergeCell ref="BC3:BG3"/>
    <mergeCell ref="BH3:BL3"/>
    <mergeCell ref="Y4:AC4"/>
    <mergeCell ref="AD4:AH4"/>
    <mergeCell ref="AI4:AM4"/>
    <mergeCell ref="AN4:AR4"/>
    <mergeCell ref="AS4:AW4"/>
    <mergeCell ref="AX4:BB4"/>
    <mergeCell ref="BC4:BG4"/>
    <mergeCell ref="Y3:AC3"/>
    <mergeCell ref="AD3:AH3"/>
    <mergeCell ref="AI3:AM3"/>
    <mergeCell ref="AN3:AR3"/>
    <mergeCell ref="AS3:AW3"/>
    <mergeCell ref="AX3:BB3"/>
    <mergeCell ref="A2:Q2"/>
    <mergeCell ref="B3:F3"/>
    <mergeCell ref="G3:K3"/>
    <mergeCell ref="L3:O3"/>
    <mergeCell ref="P3:T3"/>
    <mergeCell ref="U3:X3"/>
  </mergeCells>
  <printOptions horizontalCentered="1" verticalCentered="1"/>
  <pageMargins left="0.74803149606299213" right="0.74803149606299213" top="0.98425196850393704" bottom="0.98425196850393704" header="0.51181102362204722" footer="0.51181102362204722"/>
  <pageSetup paperSize="9" scale="85" fitToWidth="4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BP27"/>
  <sheetViews>
    <sheetView zoomScale="80" zoomScaleNormal="80" zoomScaleSheetLayoutView="87" workbookViewId="0">
      <pane xSplit="1" ySplit="4" topLeftCell="B5" activePane="bottomRight" state="frozen"/>
      <selection activeCell="B3" sqref="B3"/>
      <selection pane="topRight" activeCell="B3" sqref="B3"/>
      <selection pane="bottomLeft" activeCell="B3" sqref="B3"/>
      <selection pane="bottomRight" activeCell="V8" sqref="V8:V26"/>
    </sheetView>
  </sheetViews>
  <sheetFormatPr defaultColWidth="11.6640625" defaultRowHeight="13.2" x14ac:dyDescent="0.25"/>
  <cols>
    <col min="1" max="1" width="37.88671875" style="45" customWidth="1"/>
    <col min="2" max="51" width="11.6640625" style="45" customWidth="1"/>
    <col min="52" max="53" width="11.6640625" style="46" customWidth="1"/>
    <col min="54" max="56" width="11.6640625" style="45" customWidth="1"/>
    <col min="57" max="58" width="11.6640625" style="46" customWidth="1"/>
    <col min="59" max="16384" width="11.6640625" style="45"/>
  </cols>
  <sheetData>
    <row r="1" spans="1:68" ht="16.5" customHeight="1" x14ac:dyDescent="0.25">
      <c r="A1" s="44" t="s">
        <v>10</v>
      </c>
    </row>
    <row r="2" spans="1:68" ht="24.75" customHeight="1" x14ac:dyDescent="0.25">
      <c r="A2" s="222" t="s">
        <v>127</v>
      </c>
      <c r="B2" s="222"/>
      <c r="C2" s="222"/>
      <c r="D2" s="222"/>
      <c r="E2" s="222"/>
      <c r="F2" s="222"/>
      <c r="G2" s="222"/>
      <c r="H2" s="222"/>
      <c r="I2" s="222"/>
      <c r="J2" s="222"/>
      <c r="K2" s="222"/>
      <c r="L2" s="222"/>
      <c r="M2" s="222"/>
      <c r="N2" s="222"/>
      <c r="O2" s="222"/>
      <c r="P2" s="222"/>
      <c r="S2" s="47"/>
      <c r="W2" s="47"/>
      <c r="AK2" s="46"/>
      <c r="AL2" s="48"/>
      <c r="AP2" s="46"/>
      <c r="AQ2" s="48"/>
      <c r="AU2" s="46"/>
      <c r="AV2" s="48"/>
      <c r="AY2" s="46"/>
      <c r="AZ2" s="14"/>
      <c r="BA2" s="49"/>
      <c r="BD2" s="46"/>
      <c r="BE2" s="14"/>
      <c r="BF2" s="49"/>
      <c r="BI2" s="46"/>
      <c r="BJ2" s="14"/>
      <c r="BK2" s="49"/>
    </row>
    <row r="3" spans="1:68" ht="15" customHeight="1" x14ac:dyDescent="0.25">
      <c r="B3" s="226"/>
      <c r="C3" s="226"/>
      <c r="D3" s="226"/>
      <c r="E3" s="226"/>
      <c r="F3" s="226"/>
      <c r="G3" s="226"/>
      <c r="H3" s="226"/>
      <c r="I3" s="226"/>
      <c r="J3" s="226"/>
      <c r="K3" s="226"/>
      <c r="L3" s="226"/>
      <c r="M3" s="226"/>
      <c r="N3" s="226"/>
      <c r="O3" s="226"/>
      <c r="P3" s="226"/>
      <c r="Q3" s="226"/>
      <c r="R3" s="226"/>
      <c r="S3" s="226"/>
      <c r="T3" s="226"/>
      <c r="U3" s="226"/>
      <c r="V3" s="226"/>
      <c r="W3" s="226"/>
      <c r="X3" s="226"/>
      <c r="Y3" s="226"/>
      <c r="Z3" s="226"/>
      <c r="AA3" s="226"/>
      <c r="AB3" s="226"/>
      <c r="AC3" s="226"/>
      <c r="AD3" s="226"/>
      <c r="AE3" s="226"/>
      <c r="AF3" s="226"/>
      <c r="AG3" s="226"/>
      <c r="AH3" s="226"/>
      <c r="AI3" s="226"/>
      <c r="AJ3" s="226"/>
      <c r="AK3" s="226"/>
      <c r="AL3" s="226"/>
      <c r="AM3" s="226"/>
      <c r="AN3" s="226"/>
      <c r="AO3" s="226"/>
      <c r="AP3" s="226"/>
      <c r="AQ3" s="226"/>
      <c r="AR3" s="226"/>
      <c r="AS3" s="226"/>
      <c r="AT3" s="226"/>
      <c r="AU3" s="226"/>
      <c r="AV3" s="226"/>
      <c r="AW3" s="226"/>
      <c r="AX3" s="226"/>
      <c r="AY3" s="226"/>
      <c r="AZ3" s="226"/>
      <c r="BA3" s="226"/>
      <c r="BB3" s="226"/>
      <c r="BC3" s="226"/>
      <c r="BD3" s="226"/>
      <c r="BE3" s="226"/>
      <c r="BF3" s="226"/>
      <c r="BG3" s="226"/>
      <c r="BH3" s="226"/>
      <c r="BI3" s="226"/>
      <c r="BJ3" s="226"/>
      <c r="BK3" s="226"/>
    </row>
    <row r="4" spans="1:68" ht="23.25" customHeight="1" x14ac:dyDescent="0.25">
      <c r="B4" s="111">
        <v>1996</v>
      </c>
      <c r="C4" s="111">
        <v>1997</v>
      </c>
      <c r="D4" s="111">
        <v>1998</v>
      </c>
      <c r="E4" s="111">
        <v>1999</v>
      </c>
      <c r="F4" s="111">
        <v>2000</v>
      </c>
      <c r="G4" s="111">
        <v>2001</v>
      </c>
      <c r="H4" s="111">
        <v>2002</v>
      </c>
      <c r="I4" s="111">
        <v>2003</v>
      </c>
      <c r="J4" s="111">
        <v>2004</v>
      </c>
      <c r="K4" s="111">
        <v>2005</v>
      </c>
      <c r="L4" s="111">
        <v>2006</v>
      </c>
      <c r="M4" s="111">
        <v>2007</v>
      </c>
      <c r="N4" s="111">
        <v>2008</v>
      </c>
      <c r="O4" s="111">
        <v>2009</v>
      </c>
      <c r="P4" s="111">
        <v>2010</v>
      </c>
      <c r="Q4" s="111">
        <v>2011</v>
      </c>
      <c r="R4" s="111">
        <v>2012</v>
      </c>
      <c r="S4" s="137">
        <v>2013</v>
      </c>
      <c r="T4" s="143">
        <v>2014</v>
      </c>
      <c r="U4" s="147">
        <v>2015</v>
      </c>
      <c r="V4" s="182">
        <v>2016</v>
      </c>
      <c r="W4" s="143"/>
      <c r="X4" s="226"/>
      <c r="Y4" s="226"/>
      <c r="Z4" s="226"/>
      <c r="AA4" s="226"/>
      <c r="AB4" s="226"/>
      <c r="AC4" s="226"/>
      <c r="AD4" s="226"/>
      <c r="AE4" s="226"/>
      <c r="AF4" s="226"/>
      <c r="AG4" s="226"/>
      <c r="AH4" s="226"/>
      <c r="AI4" s="226"/>
      <c r="AJ4" s="226"/>
      <c r="AK4" s="226"/>
      <c r="AL4" s="226"/>
      <c r="AM4" s="226"/>
      <c r="AN4" s="226"/>
      <c r="AO4" s="226"/>
      <c r="AP4" s="226"/>
      <c r="AQ4" s="226"/>
      <c r="AR4" s="226"/>
      <c r="AS4" s="226"/>
      <c r="AT4" s="226"/>
      <c r="AU4" s="226"/>
      <c r="AV4" s="226"/>
      <c r="AW4" s="226"/>
      <c r="AX4" s="226"/>
      <c r="AY4" s="226"/>
      <c r="AZ4" s="226"/>
      <c r="BA4" s="226"/>
      <c r="BB4" s="226"/>
      <c r="BC4" s="226"/>
      <c r="BD4" s="226"/>
      <c r="BE4" s="226"/>
      <c r="BF4" s="226"/>
      <c r="BG4" s="226"/>
      <c r="BH4" s="226"/>
      <c r="BI4" s="226"/>
      <c r="BJ4" s="226"/>
      <c r="BK4" s="226"/>
      <c r="BL4" s="226"/>
      <c r="BM4" s="226"/>
      <c r="BN4" s="226"/>
      <c r="BO4" s="226"/>
      <c r="BP4" s="226"/>
    </row>
    <row r="5" spans="1:68" x14ac:dyDescent="0.25">
      <c r="B5" s="111"/>
      <c r="C5" s="111"/>
      <c r="D5" s="111"/>
      <c r="E5" s="51"/>
      <c r="F5" s="111"/>
      <c r="G5" s="111"/>
      <c r="H5" s="111"/>
      <c r="I5" s="111"/>
      <c r="J5" s="51"/>
      <c r="K5" s="111"/>
      <c r="L5" s="111"/>
      <c r="M5" s="111"/>
      <c r="N5" s="51"/>
      <c r="O5" s="111"/>
      <c r="P5" s="111"/>
      <c r="Q5" s="111"/>
      <c r="R5" s="111"/>
      <c r="S5" s="51"/>
      <c r="T5" s="111"/>
      <c r="U5" s="111"/>
      <c r="V5" s="111"/>
      <c r="W5" s="51"/>
      <c r="X5" s="111"/>
      <c r="Y5" s="111"/>
      <c r="Z5" s="111"/>
      <c r="AA5" s="111"/>
      <c r="AB5" s="51"/>
      <c r="AC5" s="111"/>
      <c r="AD5" s="111"/>
      <c r="AE5" s="111"/>
      <c r="AF5" s="111"/>
      <c r="AG5" s="51"/>
      <c r="AH5" s="111"/>
      <c r="AI5" s="111"/>
      <c r="AJ5" s="111"/>
      <c r="AK5" s="111"/>
      <c r="AL5" s="51"/>
      <c r="AM5" s="111"/>
      <c r="AN5" s="111"/>
      <c r="AO5" s="111"/>
      <c r="AP5" s="111"/>
      <c r="AQ5" s="51"/>
      <c r="AR5" s="111"/>
      <c r="AS5" s="111"/>
      <c r="AT5" s="111"/>
      <c r="AU5" s="111"/>
      <c r="AV5" s="51"/>
      <c r="AY5" s="46"/>
      <c r="AZ5" s="14"/>
      <c r="BA5" s="17"/>
      <c r="BD5" s="46"/>
      <c r="BE5" s="14"/>
      <c r="BF5" s="17"/>
      <c r="BI5" s="46"/>
      <c r="BJ5" s="14"/>
      <c r="BK5" s="17"/>
    </row>
    <row r="6" spans="1:68" s="87" customFormat="1" ht="17.25" customHeight="1" x14ac:dyDescent="0.25">
      <c r="B6" s="226" t="s">
        <v>31</v>
      </c>
      <c r="C6" s="226"/>
      <c r="D6" s="226"/>
      <c r="E6" s="226"/>
      <c r="F6" s="226"/>
      <c r="G6" s="226"/>
      <c r="H6" s="226"/>
      <c r="I6" s="226"/>
      <c r="J6" s="226"/>
      <c r="K6" s="226"/>
      <c r="L6" s="226"/>
      <c r="M6" s="226"/>
      <c r="N6" s="226"/>
      <c r="O6" s="226"/>
      <c r="P6" s="226"/>
      <c r="Q6" s="226"/>
      <c r="R6" s="226"/>
      <c r="S6" s="226"/>
      <c r="T6" s="226"/>
      <c r="U6" s="226"/>
      <c r="V6" s="51"/>
      <c r="W6" s="111"/>
      <c r="X6" s="111"/>
      <c r="Y6" s="111"/>
      <c r="Z6" s="111"/>
      <c r="AA6" s="51"/>
      <c r="AB6" s="111"/>
      <c r="AC6" s="111"/>
      <c r="AD6" s="111"/>
      <c r="AE6" s="111"/>
      <c r="AF6" s="51"/>
      <c r="AG6" s="111"/>
      <c r="AH6" s="111"/>
      <c r="AI6" s="111"/>
      <c r="AJ6" s="111"/>
      <c r="AK6" s="51"/>
      <c r="AL6" s="111"/>
      <c r="AM6" s="111"/>
      <c r="AN6" s="111"/>
      <c r="AO6" s="111"/>
      <c r="AP6" s="51"/>
      <c r="AQ6" s="111"/>
      <c r="AR6" s="111"/>
      <c r="AS6" s="111"/>
      <c r="AT6" s="111"/>
      <c r="AU6" s="51"/>
      <c r="AV6" s="111"/>
      <c r="AW6" s="111"/>
      <c r="AX6" s="111"/>
      <c r="AY6" s="51"/>
      <c r="AZ6" s="51"/>
      <c r="BA6" s="111"/>
      <c r="BB6" s="111"/>
      <c r="BC6" s="111"/>
      <c r="BD6" s="51"/>
      <c r="BE6" s="51"/>
      <c r="BF6" s="111"/>
      <c r="BG6" s="111"/>
      <c r="BH6" s="111"/>
      <c r="BI6" s="51"/>
      <c r="BJ6" s="51"/>
    </row>
    <row r="7" spans="1:68" x14ac:dyDescent="0.25">
      <c r="A7" s="47"/>
      <c r="B7" s="53"/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  <c r="T7" s="53"/>
      <c r="U7" s="53"/>
      <c r="V7" s="53"/>
      <c r="W7" s="53"/>
      <c r="X7" s="53"/>
      <c r="Y7" s="53"/>
      <c r="Z7" s="53"/>
      <c r="AA7" s="53"/>
      <c r="AB7" s="53"/>
      <c r="AC7" s="53"/>
      <c r="AD7" s="53"/>
      <c r="AE7" s="53"/>
      <c r="AF7" s="53"/>
      <c r="AG7" s="53"/>
      <c r="AH7" s="53"/>
      <c r="AI7" s="53"/>
      <c r="AJ7" s="53"/>
      <c r="AK7" s="53"/>
      <c r="AL7" s="53"/>
      <c r="AM7" s="53"/>
      <c r="AN7" s="53"/>
      <c r="AO7" s="53"/>
      <c r="AP7" s="53"/>
      <c r="AQ7" s="53"/>
      <c r="AR7" s="53"/>
      <c r="AS7" s="53"/>
      <c r="AT7" s="53"/>
      <c r="AU7" s="53"/>
      <c r="AV7" s="53"/>
      <c r="AW7" s="53"/>
      <c r="AX7" s="53"/>
      <c r="AY7" s="53"/>
      <c r="AZ7" s="53"/>
      <c r="BA7" s="53"/>
      <c r="BB7" s="53"/>
      <c r="BC7" s="53"/>
      <c r="BD7" s="53"/>
      <c r="BE7" s="53"/>
      <c r="BF7" s="53"/>
      <c r="BG7" s="53"/>
      <c r="BH7" s="53"/>
      <c r="BI7" s="53"/>
      <c r="BJ7" s="53"/>
      <c r="BK7" s="53"/>
    </row>
    <row r="8" spans="1:68" ht="17.25" customHeight="1" x14ac:dyDescent="0.25">
      <c r="A8" s="108" t="s">
        <v>32</v>
      </c>
      <c r="B8" s="114">
        <v>107691.53657798104</v>
      </c>
      <c r="C8" s="114">
        <v>121850.03424523135</v>
      </c>
      <c r="D8" s="114">
        <v>128119.31618429438</v>
      </c>
      <c r="E8" s="114">
        <v>135775.81687764401</v>
      </c>
      <c r="F8" s="114">
        <v>142980.69187760318</v>
      </c>
      <c r="G8" s="114">
        <v>152368.83830654289</v>
      </c>
      <c r="H8" s="114">
        <v>170082.52659919587</v>
      </c>
      <c r="I8" s="114">
        <v>179633.73529743706</v>
      </c>
      <c r="J8" s="114">
        <v>191657.48355662971</v>
      </c>
      <c r="K8" s="114">
        <v>204228.87417891272</v>
      </c>
      <c r="L8" s="114">
        <v>219142.40582387836</v>
      </c>
      <c r="M8" s="114">
        <v>240854.63946214598</v>
      </c>
      <c r="N8" s="114">
        <v>252049.71608853992</v>
      </c>
      <c r="O8" s="114">
        <v>252745.48483942749</v>
      </c>
      <c r="P8" s="114">
        <v>257106.85993025618</v>
      </c>
      <c r="Q8" s="114">
        <v>260395.24581094636</v>
      </c>
      <c r="R8" s="114">
        <v>259482.14669521214</v>
      </c>
      <c r="S8" s="114">
        <v>262675.00397976255</v>
      </c>
      <c r="T8" s="114">
        <v>263823.58214118314</v>
      </c>
      <c r="U8" s="114">
        <v>264480.89063595521</v>
      </c>
      <c r="V8" s="114">
        <v>270858.06345247413</v>
      </c>
      <c r="W8" s="53"/>
      <c r="X8" s="54"/>
      <c r="Y8" s="54"/>
      <c r="Z8" s="54"/>
      <c r="AA8" s="54"/>
      <c r="AB8" s="53"/>
      <c r="AC8" s="54"/>
      <c r="AD8" s="54"/>
      <c r="AE8" s="54"/>
      <c r="AF8" s="54"/>
      <c r="AG8" s="53"/>
      <c r="AH8" s="54"/>
      <c r="AI8" s="54"/>
      <c r="AJ8" s="54"/>
      <c r="AK8" s="54"/>
      <c r="AL8" s="53"/>
      <c r="AM8" s="54"/>
      <c r="AN8" s="54"/>
      <c r="AO8" s="54"/>
      <c r="AP8" s="54"/>
      <c r="AQ8" s="53"/>
      <c r="AR8" s="54"/>
      <c r="AS8" s="54"/>
      <c r="AT8" s="54"/>
      <c r="AU8" s="54"/>
      <c r="AV8" s="53"/>
      <c r="AW8" s="54"/>
      <c r="AX8" s="54"/>
      <c r="AY8" s="50"/>
      <c r="AZ8" s="50"/>
      <c r="BA8" s="53"/>
      <c r="BB8" s="54"/>
      <c r="BC8" s="50"/>
      <c r="BD8" s="50"/>
      <c r="BE8" s="50"/>
      <c r="BF8" s="53"/>
      <c r="BG8" s="54"/>
      <c r="BH8" s="54"/>
      <c r="BI8" s="50"/>
      <c r="BJ8" s="50"/>
      <c r="BK8" s="53"/>
    </row>
    <row r="9" spans="1:68" ht="17.25" customHeight="1" x14ac:dyDescent="0.25">
      <c r="A9" s="108" t="s">
        <v>101</v>
      </c>
      <c r="B9" s="114">
        <v>79309.595124683954</v>
      </c>
      <c r="C9" s="114">
        <v>92008.895753682329</v>
      </c>
      <c r="D9" s="114">
        <v>95103.796921291199</v>
      </c>
      <c r="E9" s="114">
        <v>98165.771273579303</v>
      </c>
      <c r="F9" s="114">
        <v>105209.2441488676</v>
      </c>
      <c r="G9" s="114">
        <v>115515.87389848892</v>
      </c>
      <c r="H9" s="114">
        <v>130603.50414365203</v>
      </c>
      <c r="I9" s="114">
        <v>138792.34884285682</v>
      </c>
      <c r="J9" s="114">
        <v>147592.17502763958</v>
      </c>
      <c r="K9" s="114">
        <v>156632.26802189447</v>
      </c>
      <c r="L9" s="114">
        <v>167084.25592377919</v>
      </c>
      <c r="M9" s="114">
        <v>183558.1194267488</v>
      </c>
      <c r="N9" s="114">
        <v>191442.41538068024</v>
      </c>
      <c r="O9" s="114">
        <v>187181.48213631773</v>
      </c>
      <c r="P9" s="114">
        <v>190424.28668679969</v>
      </c>
      <c r="Q9" s="114">
        <v>193992.45103879456</v>
      </c>
      <c r="R9" s="114">
        <v>192589.14818369923</v>
      </c>
      <c r="S9" s="114">
        <v>195284.21571371646</v>
      </c>
      <c r="T9" s="114">
        <v>195740.66895113129</v>
      </c>
      <c r="U9" s="114">
        <v>196994.06668433896</v>
      </c>
      <c r="V9" s="114">
        <v>202772.85469217089</v>
      </c>
      <c r="W9" s="53"/>
      <c r="X9" s="54"/>
      <c r="Y9" s="54"/>
      <c r="Z9" s="54"/>
      <c r="AA9" s="54"/>
      <c r="AB9" s="53"/>
      <c r="AC9" s="54"/>
      <c r="AD9" s="54"/>
      <c r="AE9" s="54"/>
      <c r="AF9" s="54"/>
      <c r="AG9" s="53"/>
      <c r="AH9" s="54"/>
      <c r="AI9" s="54"/>
      <c r="AJ9" s="54"/>
      <c r="AK9" s="54"/>
      <c r="AL9" s="53"/>
      <c r="AM9" s="54"/>
      <c r="AN9" s="54"/>
      <c r="AO9" s="54"/>
      <c r="AP9" s="54"/>
      <c r="AQ9" s="53"/>
      <c r="AR9" s="54"/>
      <c r="AS9" s="54"/>
      <c r="AT9" s="54"/>
      <c r="AU9" s="54"/>
      <c r="AV9" s="53"/>
      <c r="AW9" s="54"/>
      <c r="AX9" s="54"/>
      <c r="AY9" s="50"/>
      <c r="AZ9" s="50"/>
      <c r="BA9" s="53"/>
      <c r="BB9" s="54"/>
      <c r="BC9" s="50"/>
      <c r="BD9" s="50"/>
      <c r="BE9" s="50"/>
      <c r="BF9" s="53"/>
      <c r="BG9" s="54"/>
      <c r="BH9" s="54"/>
      <c r="BI9" s="50"/>
      <c r="BJ9" s="50"/>
      <c r="BK9" s="53"/>
    </row>
    <row r="10" spans="1:68" ht="17.25" customHeight="1" x14ac:dyDescent="0.25">
      <c r="A10" s="108" t="s">
        <v>94</v>
      </c>
      <c r="B10" s="114">
        <v>77208.785023973091</v>
      </c>
      <c r="C10" s="114">
        <v>89634.498945884741</v>
      </c>
      <c r="D10" s="114">
        <v>93135.983053878823</v>
      </c>
      <c r="E10" s="114">
        <v>96013.612940169332</v>
      </c>
      <c r="F10" s="114">
        <v>102985.01727297415</v>
      </c>
      <c r="G10" s="114">
        <v>113422.58134267798</v>
      </c>
      <c r="H10" s="114">
        <v>128452.51131790987</v>
      </c>
      <c r="I10" s="114">
        <v>136610.45078557791</v>
      </c>
      <c r="J10" s="114">
        <v>145456.61113924222</v>
      </c>
      <c r="K10" s="114">
        <v>154592.23237288531</v>
      </c>
      <c r="L10" s="114">
        <v>164880.0984157265</v>
      </c>
      <c r="M10" s="114">
        <v>180789.38117292293</v>
      </c>
      <c r="N10" s="114">
        <v>188422.3963012647</v>
      </c>
      <c r="O10" s="114">
        <v>184141.72179796922</v>
      </c>
      <c r="P10" s="114">
        <v>187297.35912597561</v>
      </c>
      <c r="Q10" s="114">
        <v>190747.33411013725</v>
      </c>
      <c r="R10" s="114">
        <v>189439.9325729369</v>
      </c>
      <c r="S10" s="114">
        <v>191959.14095387957</v>
      </c>
      <c r="T10" s="114">
        <v>192399.34154571951</v>
      </c>
      <c r="U10" s="114">
        <v>193255.66851416149</v>
      </c>
      <c r="V10" s="114">
        <v>198770.82726140332</v>
      </c>
      <c r="W10" s="53"/>
      <c r="X10" s="53"/>
      <c r="Y10" s="53"/>
      <c r="Z10" s="53"/>
      <c r="AA10" s="53"/>
      <c r="AB10" s="53"/>
      <c r="AC10" s="53"/>
      <c r="AD10" s="53"/>
      <c r="AE10" s="53"/>
      <c r="AF10" s="53"/>
      <c r="AG10" s="53"/>
      <c r="AH10" s="53"/>
      <c r="AI10" s="53"/>
      <c r="AJ10" s="53"/>
      <c r="AK10" s="53"/>
      <c r="AL10" s="53"/>
      <c r="AM10" s="53"/>
      <c r="AN10" s="53"/>
      <c r="AO10" s="53"/>
      <c r="AP10" s="53"/>
      <c r="AQ10" s="53"/>
      <c r="AR10" s="53"/>
      <c r="AS10" s="53"/>
      <c r="AT10" s="53"/>
      <c r="AU10" s="53"/>
      <c r="AV10" s="53"/>
      <c r="AW10" s="53"/>
      <c r="AX10" s="53"/>
      <c r="AY10" s="53"/>
      <c r="AZ10" s="53"/>
      <c r="BA10" s="53"/>
      <c r="BB10" s="53"/>
      <c r="BC10" s="53"/>
      <c r="BD10" s="53"/>
      <c r="BE10" s="53"/>
      <c r="BF10" s="53"/>
      <c r="BG10" s="53"/>
      <c r="BH10" s="53"/>
      <c r="BI10" s="53"/>
      <c r="BJ10" s="53"/>
      <c r="BK10" s="53"/>
    </row>
    <row r="11" spans="1:68" ht="17.25" customHeight="1" x14ac:dyDescent="0.25">
      <c r="A11" s="108" t="s">
        <v>95</v>
      </c>
      <c r="B11" s="114">
        <v>2100.810100710873</v>
      </c>
      <c r="C11" s="114">
        <v>2374.3968077975946</v>
      </c>
      <c r="D11" s="114">
        <v>1967.8138674123718</v>
      </c>
      <c r="E11" s="114">
        <v>2152.1583334099746</v>
      </c>
      <c r="F11" s="114">
        <v>2224.226875893452</v>
      </c>
      <c r="G11" s="114">
        <v>2093.2925558109368</v>
      </c>
      <c r="H11" s="114">
        <v>2150.9928257421516</v>
      </c>
      <c r="I11" s="114">
        <v>2181.8980572789283</v>
      </c>
      <c r="J11" s="114">
        <v>2135.5638883973679</v>
      </c>
      <c r="K11" s="114">
        <v>2040.0356490091656</v>
      </c>
      <c r="L11" s="114">
        <v>2204.1575080526754</v>
      </c>
      <c r="M11" s="114">
        <v>2768.7382538258671</v>
      </c>
      <c r="N11" s="114">
        <v>3020.0190794155155</v>
      </c>
      <c r="O11" s="114">
        <v>3039.7603383485089</v>
      </c>
      <c r="P11" s="114">
        <v>3126.9275608240546</v>
      </c>
      <c r="Q11" s="114">
        <v>3245.1169286573145</v>
      </c>
      <c r="R11" s="114">
        <v>3149.2156107623291</v>
      </c>
      <c r="S11" s="114">
        <v>3325.0747598368871</v>
      </c>
      <c r="T11" s="114">
        <v>3341.3274054117742</v>
      </c>
      <c r="U11" s="114">
        <v>3738.3981701774665</v>
      </c>
      <c r="V11" s="114">
        <v>4002.0274307675636</v>
      </c>
      <c r="W11" s="53"/>
      <c r="X11" s="54"/>
      <c r="Y11" s="54"/>
      <c r="Z11" s="54"/>
      <c r="AA11" s="54"/>
      <c r="AB11" s="53"/>
      <c r="AC11" s="54"/>
      <c r="AD11" s="54"/>
      <c r="AE11" s="54"/>
      <c r="AF11" s="54"/>
      <c r="AG11" s="53"/>
      <c r="AH11" s="54"/>
      <c r="AI11" s="54"/>
      <c r="AJ11" s="54"/>
      <c r="AK11" s="54"/>
      <c r="AL11" s="53"/>
      <c r="AM11" s="54"/>
      <c r="AN11" s="54"/>
      <c r="AO11" s="54"/>
      <c r="AP11" s="54"/>
      <c r="AQ11" s="53"/>
      <c r="AR11" s="54"/>
      <c r="AS11" s="54"/>
      <c r="AT11" s="54"/>
      <c r="AU11" s="54"/>
      <c r="AV11" s="53"/>
      <c r="AW11" s="54"/>
      <c r="AX11" s="54"/>
      <c r="AY11" s="50"/>
      <c r="AZ11" s="50"/>
      <c r="BA11" s="53"/>
      <c r="BB11" s="54"/>
      <c r="BC11" s="50"/>
      <c r="BD11" s="50"/>
      <c r="BE11" s="50"/>
      <c r="BF11" s="53"/>
      <c r="BG11" s="54"/>
      <c r="BH11" s="54"/>
      <c r="BI11" s="50"/>
      <c r="BJ11" s="50"/>
      <c r="BK11" s="53"/>
    </row>
    <row r="12" spans="1:68" ht="17.25" customHeight="1" x14ac:dyDescent="0.25">
      <c r="A12" s="108" t="s">
        <v>96</v>
      </c>
      <c r="B12" s="114">
        <v>28381.941453297099</v>
      </c>
      <c r="C12" s="114">
        <v>29841.138491549023</v>
      </c>
      <c r="D12" s="114">
        <v>33015.519263003189</v>
      </c>
      <c r="E12" s="114">
        <v>37610.045604064704</v>
      </c>
      <c r="F12" s="114">
        <v>37771.447728735569</v>
      </c>
      <c r="G12" s="114">
        <v>36852.964408053987</v>
      </c>
      <c r="H12" s="114">
        <v>39479.022455543847</v>
      </c>
      <c r="I12" s="114">
        <v>40841.386454580243</v>
      </c>
      <c r="J12" s="114">
        <v>44065.308528990128</v>
      </c>
      <c r="K12" s="114">
        <v>47596.60615701825</v>
      </c>
      <c r="L12" s="114">
        <v>52058.149900099183</v>
      </c>
      <c r="M12" s="114">
        <v>57296.520035397152</v>
      </c>
      <c r="N12" s="114">
        <v>60607.300707859664</v>
      </c>
      <c r="O12" s="114">
        <v>65564.002703109771</v>
      </c>
      <c r="P12" s="114">
        <v>66682.5732434565</v>
      </c>
      <c r="Q12" s="114">
        <v>66402.794772151799</v>
      </c>
      <c r="R12" s="114">
        <v>66892.998511512909</v>
      </c>
      <c r="S12" s="114">
        <v>67390.788266046118</v>
      </c>
      <c r="T12" s="114">
        <v>68082.913190051899</v>
      </c>
      <c r="U12" s="114">
        <v>67486.823951616287</v>
      </c>
      <c r="V12" s="114">
        <v>68085.208760303241</v>
      </c>
      <c r="W12" s="53"/>
      <c r="X12" s="54"/>
      <c r="Y12" s="54"/>
      <c r="Z12" s="54"/>
      <c r="AA12" s="54"/>
      <c r="AB12" s="53"/>
      <c r="AC12" s="54"/>
      <c r="AD12" s="54"/>
      <c r="AE12" s="54"/>
      <c r="AF12" s="54"/>
      <c r="AG12" s="53"/>
      <c r="AH12" s="54"/>
      <c r="AI12" s="54"/>
      <c r="AJ12" s="54"/>
      <c r="AK12" s="54"/>
      <c r="AL12" s="53"/>
      <c r="AM12" s="54"/>
      <c r="AN12" s="54"/>
      <c r="AO12" s="54"/>
      <c r="AP12" s="54"/>
      <c r="AQ12" s="53"/>
      <c r="AR12" s="54"/>
      <c r="AS12" s="54"/>
      <c r="AT12" s="54"/>
      <c r="AU12" s="54"/>
      <c r="AV12" s="53"/>
      <c r="AW12" s="54"/>
      <c r="AX12" s="54"/>
      <c r="AY12" s="50"/>
      <c r="AZ12" s="50"/>
      <c r="BA12" s="53"/>
      <c r="BB12" s="54"/>
      <c r="BC12" s="50"/>
      <c r="BD12" s="50"/>
      <c r="BE12" s="50"/>
      <c r="BF12" s="53"/>
      <c r="BG12" s="54"/>
      <c r="BH12" s="54"/>
      <c r="BI12" s="50"/>
      <c r="BJ12" s="50"/>
      <c r="BK12" s="53"/>
    </row>
    <row r="13" spans="1:68" ht="17.25" customHeight="1" x14ac:dyDescent="0.25">
      <c r="A13" s="108" t="s">
        <v>88</v>
      </c>
      <c r="B13" s="114">
        <v>8746.6658377989061</v>
      </c>
      <c r="C13" s="114">
        <v>9262.9844780339208</v>
      </c>
      <c r="D13" s="114">
        <v>11029.640272080636</v>
      </c>
      <c r="E13" s="114">
        <v>14471.139134344941</v>
      </c>
      <c r="F13" s="114">
        <v>18272.06381626951</v>
      </c>
      <c r="G13" s="114">
        <v>18145.552282631532</v>
      </c>
      <c r="H13" s="114">
        <v>20179.690640182096</v>
      </c>
      <c r="I13" s="114">
        <v>20694.698069893959</v>
      </c>
      <c r="J13" s="114">
        <v>22548.782934110208</v>
      </c>
      <c r="K13" s="114">
        <v>24120.283236942763</v>
      </c>
      <c r="L13" s="114">
        <v>25830.570850903991</v>
      </c>
      <c r="M13" s="114">
        <v>27187.209428013644</v>
      </c>
      <c r="N13" s="114">
        <v>31086.419728056779</v>
      </c>
      <c r="O13" s="114">
        <v>33756.624448129245</v>
      </c>
      <c r="P13" s="114">
        <v>33579.209504999904</v>
      </c>
      <c r="Q13" s="114">
        <v>33625.321917605703</v>
      </c>
      <c r="R13" s="114">
        <v>33505.185661656018</v>
      </c>
      <c r="S13" s="114">
        <v>33956.731664011619</v>
      </c>
      <c r="T13" s="114">
        <v>34277.574539221299</v>
      </c>
      <c r="U13" s="114">
        <v>34024.293856057404</v>
      </c>
      <c r="V13" s="114">
        <v>34438.544351005599</v>
      </c>
      <c r="W13" s="53"/>
      <c r="X13" s="53"/>
      <c r="Y13" s="53"/>
      <c r="Z13" s="53"/>
      <c r="AA13" s="53"/>
      <c r="AB13" s="53"/>
      <c r="AC13" s="53"/>
      <c r="AD13" s="53"/>
      <c r="AE13" s="53"/>
      <c r="AF13" s="53"/>
      <c r="AG13" s="53"/>
      <c r="AH13" s="53"/>
      <c r="AI13" s="53"/>
      <c r="AJ13" s="53"/>
      <c r="AK13" s="53"/>
      <c r="AL13" s="53"/>
      <c r="AM13" s="53"/>
      <c r="AN13" s="53"/>
      <c r="AO13" s="53"/>
      <c r="AP13" s="53"/>
      <c r="AQ13" s="53"/>
      <c r="AR13" s="53"/>
      <c r="AS13" s="53"/>
      <c r="AT13" s="53"/>
      <c r="AU13" s="53"/>
      <c r="AV13" s="53"/>
      <c r="AW13" s="53"/>
      <c r="AX13" s="53"/>
      <c r="AY13" s="53"/>
      <c r="AZ13" s="53"/>
      <c r="BA13" s="53"/>
      <c r="BB13" s="53"/>
      <c r="BC13" s="53"/>
      <c r="BD13" s="53"/>
      <c r="BE13" s="53"/>
      <c r="BF13" s="53"/>
      <c r="BG13" s="53"/>
      <c r="BH13" s="53"/>
      <c r="BI13" s="53"/>
      <c r="BJ13" s="53"/>
      <c r="BK13" s="53"/>
    </row>
    <row r="14" spans="1:68" ht="17.25" customHeight="1" x14ac:dyDescent="0.25">
      <c r="A14" s="108" t="s">
        <v>89</v>
      </c>
      <c r="B14" s="114">
        <v>19635.275615498165</v>
      </c>
      <c r="C14" s="114">
        <v>20578.154013515101</v>
      </c>
      <c r="D14" s="114">
        <v>21985.878990922552</v>
      </c>
      <c r="E14" s="114">
        <v>23138.906469719765</v>
      </c>
      <c r="F14" s="114">
        <v>19499.383912466059</v>
      </c>
      <c r="G14" s="114">
        <v>18707.412125422459</v>
      </c>
      <c r="H14" s="114">
        <v>19299.331815361751</v>
      </c>
      <c r="I14" s="114">
        <v>20146.688384686284</v>
      </c>
      <c r="J14" s="114">
        <v>21516.52559487992</v>
      </c>
      <c r="K14" s="114">
        <v>23476.32292007549</v>
      </c>
      <c r="L14" s="114">
        <v>26227.579049195192</v>
      </c>
      <c r="M14" s="114">
        <v>30109.310607383515</v>
      </c>
      <c r="N14" s="114">
        <v>29520.880979802892</v>
      </c>
      <c r="O14" s="114">
        <v>31807.378254980522</v>
      </c>
      <c r="P14" s="114">
        <v>33103.363738456603</v>
      </c>
      <c r="Q14" s="114">
        <v>32777.472854546104</v>
      </c>
      <c r="R14" s="114">
        <v>33387.812849856884</v>
      </c>
      <c r="S14" s="114">
        <v>33434.056602034492</v>
      </c>
      <c r="T14" s="114">
        <v>33805.338650830599</v>
      </c>
      <c r="U14" s="114">
        <v>33462.530095558875</v>
      </c>
      <c r="V14" s="114">
        <v>33646.664409297635</v>
      </c>
      <c r="W14" s="53"/>
      <c r="X14" s="53"/>
      <c r="Y14" s="53"/>
      <c r="Z14" s="53"/>
      <c r="AA14" s="53"/>
      <c r="AB14" s="53"/>
      <c r="AC14" s="53"/>
      <c r="AD14" s="53"/>
      <c r="AE14" s="53"/>
      <c r="AF14" s="53"/>
      <c r="AG14" s="53"/>
      <c r="AH14" s="53"/>
      <c r="AI14" s="53"/>
      <c r="AJ14" s="53"/>
      <c r="AK14" s="53"/>
      <c r="AL14" s="53"/>
      <c r="AM14" s="53"/>
      <c r="AN14" s="53"/>
      <c r="AO14" s="53"/>
      <c r="AP14" s="53"/>
      <c r="AQ14" s="53"/>
      <c r="AR14" s="53"/>
      <c r="AS14" s="53"/>
      <c r="AT14" s="53"/>
      <c r="AU14" s="53"/>
      <c r="AV14" s="53"/>
      <c r="AW14" s="53"/>
      <c r="AX14" s="53"/>
      <c r="AY14" s="53"/>
      <c r="AZ14" s="53"/>
      <c r="BA14" s="53"/>
      <c r="BB14" s="53"/>
      <c r="BC14" s="53"/>
      <c r="BD14" s="53"/>
      <c r="BE14" s="53"/>
      <c r="BF14" s="53"/>
      <c r="BG14" s="53"/>
      <c r="BH14" s="53"/>
      <c r="BI14" s="53"/>
      <c r="BJ14" s="53"/>
      <c r="BK14" s="53"/>
    </row>
    <row r="15" spans="1:68" ht="17.25" customHeight="1" x14ac:dyDescent="0.25">
      <c r="A15" s="108" t="s">
        <v>102</v>
      </c>
      <c r="B15" s="114">
        <v>88056.260962482862</v>
      </c>
      <c r="C15" s="114">
        <v>101271.88023171625</v>
      </c>
      <c r="D15" s="114">
        <v>106133.43719337184</v>
      </c>
      <c r="E15" s="114">
        <v>112636.91040792424</v>
      </c>
      <c r="F15" s="114">
        <v>123481.30796513712</v>
      </c>
      <c r="G15" s="114">
        <v>133661.42618112045</v>
      </c>
      <c r="H15" s="114">
        <v>150783.1947838341</v>
      </c>
      <c r="I15" s="114">
        <v>159487.04691275075</v>
      </c>
      <c r="J15" s="114">
        <v>170140.95796174978</v>
      </c>
      <c r="K15" s="114">
        <v>180752.55125883722</v>
      </c>
      <c r="L15" s="114">
        <v>192914.82677468317</v>
      </c>
      <c r="M15" s="114">
        <v>210745.32885476245</v>
      </c>
      <c r="N15" s="114">
        <v>222528.835108737</v>
      </c>
      <c r="O15" s="114">
        <v>220938.10658444697</v>
      </c>
      <c r="P15" s="114">
        <v>224003.49619179958</v>
      </c>
      <c r="Q15" s="114">
        <v>227617.77295640027</v>
      </c>
      <c r="R15" s="114">
        <v>226094.33384535523</v>
      </c>
      <c r="S15" s="114">
        <v>229240.94737772809</v>
      </c>
      <c r="T15" s="114">
        <v>230018.24349035259</v>
      </c>
      <c r="U15" s="114">
        <v>231018.36054039636</v>
      </c>
      <c r="V15" s="114">
        <v>237211.39904317653</v>
      </c>
      <c r="BJ15" s="46"/>
      <c r="BK15" s="46"/>
    </row>
    <row r="16" spans="1:68" ht="17.25" customHeight="1" x14ac:dyDescent="0.25">
      <c r="A16" s="108" t="s">
        <v>33</v>
      </c>
      <c r="B16" s="114">
        <v>24807.301441829124</v>
      </c>
      <c r="C16" s="114">
        <v>35055.893866124548</v>
      </c>
      <c r="D16" s="114">
        <v>33430.372549222382</v>
      </c>
      <c r="E16" s="114">
        <v>32975.9791172072</v>
      </c>
      <c r="F16" s="114">
        <v>34571.502642908476</v>
      </c>
      <c r="G16" s="114">
        <v>41359.322899953026</v>
      </c>
      <c r="H16" s="114">
        <v>52571.780658701624</v>
      </c>
      <c r="I16" s="114">
        <v>63037.116724407075</v>
      </c>
      <c r="J16" s="114">
        <v>67393.569877290633</v>
      </c>
      <c r="K16" s="114">
        <v>73125.865965547971</v>
      </c>
      <c r="L16" s="114">
        <v>84534.146532310348</v>
      </c>
      <c r="M16" s="114">
        <v>92967.309407667621</v>
      </c>
      <c r="N16" s="114">
        <v>105311.43362473349</v>
      </c>
      <c r="O16" s="114">
        <v>83507.509131409257</v>
      </c>
      <c r="P16" s="114">
        <v>71505.249111901721</v>
      </c>
      <c r="Q16" s="114">
        <v>69346.735131185837</v>
      </c>
      <c r="R16" s="114">
        <v>63976.709272046857</v>
      </c>
      <c r="S16" s="114">
        <v>64893.139589688974</v>
      </c>
      <c r="T16" s="114">
        <v>61900.591248666155</v>
      </c>
      <c r="U16" s="114">
        <v>67785.795229397772</v>
      </c>
      <c r="V16" s="114">
        <v>73201.870158158941</v>
      </c>
      <c r="BJ16" s="46"/>
      <c r="BK16" s="46"/>
    </row>
    <row r="17" spans="1:55" ht="17.25" customHeight="1" x14ac:dyDescent="0.25">
      <c r="A17" s="108" t="s">
        <v>90</v>
      </c>
      <c r="B17" s="114">
        <v>22722.053656241325</v>
      </c>
      <c r="C17" s="114">
        <v>29633.288581712361</v>
      </c>
      <c r="D17" s="114">
        <v>32497.076675771266</v>
      </c>
      <c r="E17" s="114">
        <v>32914.657401573313</v>
      </c>
      <c r="F17" s="114">
        <v>34217.893363968869</v>
      </c>
      <c r="G17" s="114">
        <v>38107.47836277022</v>
      </c>
      <c r="H17" s="114">
        <v>45187.092876873459</v>
      </c>
      <c r="I17" s="114">
        <v>58256.184336990482</v>
      </c>
      <c r="J17" s="114">
        <v>63276.113456309984</v>
      </c>
      <c r="K17" s="114">
        <v>66960.702233272503</v>
      </c>
      <c r="L17" s="114">
        <v>75597.349751863279</v>
      </c>
      <c r="M17" s="114">
        <v>83884.429045277677</v>
      </c>
      <c r="N17" s="114">
        <v>94301.043497709034</v>
      </c>
      <c r="O17" s="114">
        <v>83677.738284944644</v>
      </c>
      <c r="P17" s="114">
        <v>70758.265789714118</v>
      </c>
      <c r="Q17" s="114">
        <v>67922.075706364092</v>
      </c>
      <c r="R17" s="114">
        <v>65272.737331236465</v>
      </c>
      <c r="S17" s="114">
        <v>65706.849739345911</v>
      </c>
      <c r="T17" s="114">
        <v>63455.678494662308</v>
      </c>
      <c r="U17" s="114">
        <v>66233.076788858583</v>
      </c>
      <c r="V17" s="114">
        <v>70686.957807601226</v>
      </c>
      <c r="BC17" s="46"/>
    </row>
    <row r="18" spans="1:55" ht="17.25" customHeight="1" x14ac:dyDescent="0.25">
      <c r="A18" s="108" t="s">
        <v>91</v>
      </c>
      <c r="B18" s="114">
        <v>2085.2477855877983</v>
      </c>
      <c r="C18" s="114">
        <v>5422.6052844121914</v>
      </c>
      <c r="D18" s="114">
        <v>933.29587345111418</v>
      </c>
      <c r="E18" s="114">
        <v>61.321715633888601</v>
      </c>
      <c r="F18" s="114">
        <v>353.60927893960877</v>
      </c>
      <c r="G18" s="114">
        <v>3251.8445371828057</v>
      </c>
      <c r="H18" s="114">
        <v>7384.6877818281619</v>
      </c>
      <c r="I18" s="114">
        <v>4780.9323874165948</v>
      </c>
      <c r="J18" s="114">
        <v>4117.4564209806485</v>
      </c>
      <c r="K18" s="114">
        <v>6165.1637322754823</v>
      </c>
      <c r="L18" s="114">
        <v>8936.7967804470645</v>
      </c>
      <c r="M18" s="114">
        <v>9082.8803623899366</v>
      </c>
      <c r="N18" s="114">
        <v>11010.390127024451</v>
      </c>
      <c r="O18" s="114">
        <v>-170.22915353538943</v>
      </c>
      <c r="P18" s="114">
        <v>746.98332218760311</v>
      </c>
      <c r="Q18" s="114">
        <v>1424.6594248217368</v>
      </c>
      <c r="R18" s="114">
        <v>-1296.0280591896048</v>
      </c>
      <c r="S18" s="114">
        <v>-813.7101496569453</v>
      </c>
      <c r="T18" s="114">
        <v>-1555.0872459961543</v>
      </c>
      <c r="U18" s="114">
        <v>1552.7184405391854</v>
      </c>
      <c r="V18" s="114">
        <v>2514.9123505577154</v>
      </c>
      <c r="BC18" s="46"/>
    </row>
    <row r="19" spans="1:55" ht="17.25" customHeight="1" x14ac:dyDescent="0.25">
      <c r="A19" s="108" t="s">
        <v>34</v>
      </c>
      <c r="B19" s="114">
        <v>37749.537570815766</v>
      </c>
      <c r="C19" s="114">
        <v>42187.699574157035</v>
      </c>
      <c r="D19" s="114">
        <v>45863.103397733874</v>
      </c>
      <c r="E19" s="114">
        <v>48408.777456476731</v>
      </c>
      <c r="F19" s="114">
        <v>60037.539780592924</v>
      </c>
      <c r="G19" s="114">
        <v>72452.76125815032</v>
      </c>
      <c r="H19" s="114">
        <v>78664.154894233405</v>
      </c>
      <c r="I19" s="114">
        <v>88305.773232926294</v>
      </c>
      <c r="J19" s="114">
        <v>95764.855077140441</v>
      </c>
      <c r="K19" s="114">
        <v>103561.3846225466</v>
      </c>
      <c r="L19" s="114">
        <v>112124.95666520129</v>
      </c>
      <c r="M19" s="114">
        <v>120808.65516120147</v>
      </c>
      <c r="N19" s="114">
        <v>126696.44838317631</v>
      </c>
      <c r="O19" s="114">
        <v>114894.71714356451</v>
      </c>
      <c r="P19" s="114">
        <v>121306.7790449241</v>
      </c>
      <c r="Q19" s="114">
        <v>126578.30664452405</v>
      </c>
      <c r="R19" s="114">
        <v>134189.44309720062</v>
      </c>
      <c r="S19" s="114">
        <v>141675.49456238627</v>
      </c>
      <c r="T19" s="114">
        <v>150382.83957484888</v>
      </c>
      <c r="U19" s="114">
        <v>164181.43839579925</v>
      </c>
      <c r="V19" s="114">
        <v>172653.68892738983</v>
      </c>
      <c r="BC19" s="46"/>
    </row>
    <row r="20" spans="1:55" ht="17.25" customHeight="1" x14ac:dyDescent="0.25">
      <c r="A20" s="108" t="s">
        <v>92</v>
      </c>
      <c r="B20" s="114">
        <v>17017.580454569681</v>
      </c>
      <c r="C20" s="114">
        <v>15343.005708960543</v>
      </c>
      <c r="D20" s="114">
        <v>16639.665580450477</v>
      </c>
      <c r="E20" s="114">
        <v>16774.78580760409</v>
      </c>
      <c r="F20" s="114">
        <v>22246.97049307634</v>
      </c>
      <c r="G20" s="114">
        <v>27720.155414149915</v>
      </c>
      <c r="H20" s="114">
        <v>31164.812904441969</v>
      </c>
      <c r="I20" s="114">
        <v>32650.075062808235</v>
      </c>
      <c r="J20" s="114">
        <v>38314.458690685657</v>
      </c>
      <c r="K20" s="114">
        <v>44411.96216699131</v>
      </c>
      <c r="L20" s="114">
        <v>49698.896894718127</v>
      </c>
      <c r="M20" s="114">
        <v>53050.587937441749</v>
      </c>
      <c r="N20" s="114">
        <v>54860.762031232291</v>
      </c>
      <c r="O20" s="114">
        <v>50900.349937432642</v>
      </c>
      <c r="P20" s="114">
        <v>57545.012133498065</v>
      </c>
      <c r="Q20" s="114">
        <v>58590.785485485219</v>
      </c>
      <c r="R20" s="114">
        <v>63639.831763453934</v>
      </c>
      <c r="S20" s="114">
        <v>68909.240664533747</v>
      </c>
      <c r="T20" s="114">
        <v>73345.347398937374</v>
      </c>
      <c r="U20" s="114">
        <v>79458.657949815955</v>
      </c>
      <c r="V20" s="114">
        <v>81682.593279885914</v>
      </c>
      <c r="BC20" s="46"/>
    </row>
    <row r="21" spans="1:55" ht="17.25" customHeight="1" x14ac:dyDescent="0.25">
      <c r="A21" s="108" t="s">
        <v>93</v>
      </c>
      <c r="B21" s="114">
        <v>20731.957116246085</v>
      </c>
      <c r="C21" s="114">
        <v>26844.693865196492</v>
      </c>
      <c r="D21" s="114">
        <v>29223.437817283393</v>
      </c>
      <c r="E21" s="114">
        <v>31633.991648872641</v>
      </c>
      <c r="F21" s="114">
        <v>37790.569287516584</v>
      </c>
      <c r="G21" s="114">
        <v>44732.605844000398</v>
      </c>
      <c r="H21" s="114">
        <v>47499.341989791435</v>
      </c>
      <c r="I21" s="114">
        <v>55655.698170118063</v>
      </c>
      <c r="J21" s="114">
        <v>57450.396386454784</v>
      </c>
      <c r="K21" s="114">
        <v>59149.422455555301</v>
      </c>
      <c r="L21" s="114">
        <v>62426.059770483167</v>
      </c>
      <c r="M21" s="114">
        <v>67758.067223759732</v>
      </c>
      <c r="N21" s="114">
        <v>71835.686351943994</v>
      </c>
      <c r="O21" s="114">
        <v>63994.367206131879</v>
      </c>
      <c r="P21" s="114">
        <v>63761.76691142605</v>
      </c>
      <c r="Q21" s="114">
        <v>67987.521159038835</v>
      </c>
      <c r="R21" s="114">
        <v>70549.611333746696</v>
      </c>
      <c r="S21" s="114">
        <v>72766.253897852512</v>
      </c>
      <c r="T21" s="114">
        <v>77037.492175911495</v>
      </c>
      <c r="U21" s="114">
        <v>84722.780445983299</v>
      </c>
      <c r="V21" s="114">
        <v>90971.095647503942</v>
      </c>
      <c r="BC21" s="46"/>
    </row>
    <row r="22" spans="1:55" ht="17.25" customHeight="1" x14ac:dyDescent="0.25">
      <c r="A22" s="108" t="s">
        <v>35</v>
      </c>
      <c r="B22" s="114">
        <v>46265.13106308959</v>
      </c>
      <c r="C22" s="114">
        <v>61871.76928133444</v>
      </c>
      <c r="D22" s="114">
        <v>57921.97695384801</v>
      </c>
      <c r="E22" s="114">
        <v>56842.150737740601</v>
      </c>
      <c r="F22" s="114">
        <v>64994.160180073428</v>
      </c>
      <c r="G22" s="114">
        <v>79717.366036048799</v>
      </c>
      <c r="H22" s="114">
        <v>96841.919799463547</v>
      </c>
      <c r="I22" s="114">
        <v>107672.00937725809</v>
      </c>
      <c r="J22" s="114">
        <v>113272.70411041936</v>
      </c>
      <c r="K22" s="114">
        <v>120054.24088734959</v>
      </c>
      <c r="L22" s="114">
        <v>132889.68573106927</v>
      </c>
      <c r="M22" s="114">
        <v>144938.46814309323</v>
      </c>
      <c r="N22" s="114">
        <v>155026.90233754186</v>
      </c>
      <c r="O22" s="114">
        <v>128753.77437220479</v>
      </c>
      <c r="P22" s="114">
        <v>123432.57576071477</v>
      </c>
      <c r="Q22" s="114">
        <v>128296.85833167407</v>
      </c>
      <c r="R22" s="114">
        <v>131863.37196685624</v>
      </c>
      <c r="S22" s="114">
        <v>140045.51027438816</v>
      </c>
      <c r="T22" s="114">
        <v>144612.47578411378</v>
      </c>
      <c r="U22" s="114">
        <v>156918.84206641489</v>
      </c>
      <c r="V22" s="114">
        <v>165088.14916052041</v>
      </c>
      <c r="BC22" s="46"/>
    </row>
    <row r="23" spans="1:55" ht="17.25" customHeight="1" x14ac:dyDescent="0.25">
      <c r="A23" s="108" t="s">
        <v>92</v>
      </c>
      <c r="B23" s="131">
        <v>38108.389115490449</v>
      </c>
      <c r="C23" s="114">
        <v>49691.533794296294</v>
      </c>
      <c r="D23" s="114">
        <v>45963.464223090057</v>
      </c>
      <c r="E23" s="114">
        <v>42308.862643882421</v>
      </c>
      <c r="F23" s="114">
        <v>49787.809264176518</v>
      </c>
      <c r="G23" s="114">
        <v>63136.853843357494</v>
      </c>
      <c r="H23" s="114">
        <v>77653.767010376629</v>
      </c>
      <c r="I23" s="114">
        <v>86918.474508658692</v>
      </c>
      <c r="J23" s="114">
        <v>91216.706280559534</v>
      </c>
      <c r="K23" s="114">
        <v>99280.752669313995</v>
      </c>
      <c r="L23" s="114">
        <v>111293.48339873337</v>
      </c>
      <c r="M23" s="114">
        <v>122959.64930474669</v>
      </c>
      <c r="N23" s="114">
        <v>130338.4537292661</v>
      </c>
      <c r="O23" s="114">
        <v>105482.99223441837</v>
      </c>
      <c r="P23" s="114">
        <v>100785.56945898681</v>
      </c>
      <c r="Q23" s="114">
        <v>105747.24753111784</v>
      </c>
      <c r="R23" s="114">
        <v>109360.86963441457</v>
      </c>
      <c r="S23" s="114">
        <v>117800.62741995623</v>
      </c>
      <c r="T23" s="114">
        <v>122821.75380268483</v>
      </c>
      <c r="U23" s="114">
        <v>132293.31375057783</v>
      </c>
      <c r="V23" s="114">
        <v>137871.42356334205</v>
      </c>
      <c r="BC23" s="46"/>
    </row>
    <row r="24" spans="1:55" ht="17.25" customHeight="1" x14ac:dyDescent="0.25">
      <c r="A24" s="108" t="s">
        <v>93</v>
      </c>
      <c r="B24" s="131">
        <v>8156.7419475991455</v>
      </c>
      <c r="C24" s="114">
        <v>12180.235487038148</v>
      </c>
      <c r="D24" s="114">
        <v>11958.512730757953</v>
      </c>
      <c r="E24" s="114">
        <v>14533.288093858178</v>
      </c>
      <c r="F24" s="114">
        <v>15206.350915896903</v>
      </c>
      <c r="G24" s="114">
        <v>16580.512192691309</v>
      </c>
      <c r="H24" s="114">
        <v>19188.152789086918</v>
      </c>
      <c r="I24" s="114">
        <v>20753.534868599399</v>
      </c>
      <c r="J24" s="114">
        <v>22055.997829859814</v>
      </c>
      <c r="K24" s="114">
        <v>20773.4882180356</v>
      </c>
      <c r="L24" s="114">
        <v>21596.202332335888</v>
      </c>
      <c r="M24" s="114">
        <v>21978.818838346535</v>
      </c>
      <c r="N24" s="114">
        <v>24688.448608275765</v>
      </c>
      <c r="O24" s="114">
        <v>23270.782137786427</v>
      </c>
      <c r="P24" s="114">
        <v>22647.006301727972</v>
      </c>
      <c r="Q24" s="114">
        <v>22549.610800556224</v>
      </c>
      <c r="R24" s="114">
        <v>22502.502332441662</v>
      </c>
      <c r="S24" s="114">
        <v>22244.882854431926</v>
      </c>
      <c r="T24" s="114">
        <v>21790.721981428924</v>
      </c>
      <c r="U24" s="114">
        <v>24625.528315837048</v>
      </c>
      <c r="V24" s="114">
        <v>27216.72559717836</v>
      </c>
      <c r="BC24" s="46"/>
    </row>
    <row r="25" spans="1:55" s="47" customFormat="1" ht="21" customHeight="1" x14ac:dyDescent="0.25">
      <c r="A25" s="108"/>
      <c r="B25" s="84"/>
      <c r="C25" s="84"/>
      <c r="D25" s="84"/>
      <c r="E25" s="84"/>
      <c r="F25" s="84"/>
      <c r="G25" s="84"/>
      <c r="H25" s="84"/>
      <c r="I25" s="84"/>
      <c r="J25" s="84"/>
      <c r="K25" s="84"/>
      <c r="L25" s="84"/>
      <c r="M25" s="84"/>
      <c r="N25" s="84"/>
      <c r="O25" s="84"/>
    </row>
    <row r="26" spans="1:55" x14ac:dyDescent="0.25">
      <c r="A26" s="84" t="s">
        <v>30</v>
      </c>
      <c r="B26" s="55">
        <v>123983.24452753631</v>
      </c>
      <c r="C26" s="55">
        <v>137221.85840417849</v>
      </c>
      <c r="D26" s="55">
        <v>149490.81517740266</v>
      </c>
      <c r="E26" s="55">
        <v>160318.42271358735</v>
      </c>
      <c r="F26" s="55">
        <v>172595.57412103115</v>
      </c>
      <c r="G26" s="55">
        <v>186463.55642859745</v>
      </c>
      <c r="H26" s="55">
        <v>204476.54235266731</v>
      </c>
      <c r="I26" s="55">
        <v>223304.61587751235</v>
      </c>
      <c r="J26" s="55">
        <v>241543.20440064141</v>
      </c>
      <c r="K26" s="55">
        <v>260861.88387965772</v>
      </c>
      <c r="L26" s="55">
        <v>282911.82329032075</v>
      </c>
      <c r="M26" s="55">
        <v>309692.13588792185</v>
      </c>
      <c r="N26" s="55">
        <v>329030.69575890782</v>
      </c>
      <c r="O26" s="55">
        <v>322393.9367421965</v>
      </c>
      <c r="P26" s="55">
        <v>326486.31232636725</v>
      </c>
      <c r="Q26" s="55">
        <v>328023.42925498215</v>
      </c>
      <c r="R26" s="55">
        <v>325784.92709760339</v>
      </c>
      <c r="S26" s="55">
        <v>329198.12785744958</v>
      </c>
      <c r="T26" s="55">
        <v>331494.53718058439</v>
      </c>
      <c r="U26" s="55">
        <v>339529.2821947374</v>
      </c>
      <c r="V26" s="39">
        <v>351625.47337750299</v>
      </c>
    </row>
    <row r="27" spans="1:55" x14ac:dyDescent="0.25">
      <c r="A27" s="108"/>
      <c r="B27" s="113"/>
      <c r="P27" s="114"/>
      <c r="Q27" s="114"/>
      <c r="R27" s="114"/>
      <c r="S27" s="114"/>
      <c r="T27" s="114"/>
      <c r="U27" s="114"/>
    </row>
  </sheetData>
  <mergeCells count="24">
    <mergeCell ref="B6:U6"/>
    <mergeCell ref="BG4:BK4"/>
    <mergeCell ref="BL4:BP4"/>
    <mergeCell ref="BB3:BF3"/>
    <mergeCell ref="BG3:BK3"/>
    <mergeCell ref="X4:AB4"/>
    <mergeCell ref="AC4:AG4"/>
    <mergeCell ref="AH4:AL4"/>
    <mergeCell ref="AM4:AQ4"/>
    <mergeCell ref="AR4:AV4"/>
    <mergeCell ref="AW4:BA4"/>
    <mergeCell ref="BB4:BF4"/>
    <mergeCell ref="X3:AB3"/>
    <mergeCell ref="AC3:AG3"/>
    <mergeCell ref="AH3:AL3"/>
    <mergeCell ref="AM3:AQ3"/>
    <mergeCell ref="AR3:AV3"/>
    <mergeCell ref="AW3:BA3"/>
    <mergeCell ref="A2:P2"/>
    <mergeCell ref="B3:E3"/>
    <mergeCell ref="F3:J3"/>
    <mergeCell ref="K3:N3"/>
    <mergeCell ref="O3:S3"/>
    <mergeCell ref="T3:W3"/>
  </mergeCells>
  <printOptions horizontalCentered="1" verticalCentered="1"/>
  <pageMargins left="0.74803149606299213" right="0.74803149606299213" top="0.98425196850393704" bottom="0.98425196850393704" header="0.51181102362204722" footer="0.51181102362204722"/>
  <pageSetup paperSize="9" scale="84" fitToWidth="4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BO29"/>
  <sheetViews>
    <sheetView zoomScale="80" zoomScaleNormal="80" zoomScaleSheetLayoutView="87" workbookViewId="0">
      <pane xSplit="1" ySplit="4" topLeftCell="B5" activePane="bottomRight" state="frozen"/>
      <selection activeCell="B3" sqref="B3"/>
      <selection pane="topRight" activeCell="B3" sqref="B3"/>
      <selection pane="bottomLeft" activeCell="B3" sqref="B3"/>
      <selection pane="bottomRight" activeCell="V8" sqref="V8:V26"/>
    </sheetView>
  </sheetViews>
  <sheetFormatPr defaultColWidth="11.6640625" defaultRowHeight="13.2" x14ac:dyDescent="0.25"/>
  <cols>
    <col min="1" max="1" width="40.109375" style="45" customWidth="1"/>
    <col min="2" max="50" width="11.6640625" style="45" customWidth="1"/>
    <col min="51" max="52" width="11.6640625" style="46" customWidth="1"/>
    <col min="53" max="55" width="11.6640625" style="45" customWidth="1"/>
    <col min="56" max="57" width="11.6640625" style="46" customWidth="1"/>
    <col min="58" max="16384" width="11.6640625" style="45"/>
  </cols>
  <sheetData>
    <row r="1" spans="1:67" ht="16.5" customHeight="1" x14ac:dyDescent="0.25">
      <c r="A1" s="44" t="s">
        <v>11</v>
      </c>
    </row>
    <row r="2" spans="1:67" ht="24.75" customHeight="1" x14ac:dyDescent="0.25">
      <c r="A2" s="222" t="s">
        <v>127</v>
      </c>
      <c r="B2" s="222"/>
      <c r="C2" s="222"/>
      <c r="D2" s="222"/>
      <c r="E2" s="222"/>
      <c r="F2" s="222"/>
      <c r="G2" s="222"/>
      <c r="H2" s="222"/>
      <c r="I2" s="222"/>
      <c r="J2" s="222"/>
      <c r="K2" s="222"/>
      <c r="L2" s="222"/>
      <c r="M2" s="222"/>
      <c r="N2" s="222"/>
      <c r="O2" s="222"/>
      <c r="P2" s="222"/>
      <c r="S2" s="47"/>
      <c r="AJ2" s="46"/>
      <c r="AK2" s="48"/>
      <c r="AO2" s="46"/>
      <c r="AP2" s="48"/>
      <c r="AT2" s="46"/>
      <c r="AU2" s="48"/>
      <c r="AX2" s="46"/>
      <c r="AY2" s="14"/>
      <c r="AZ2" s="49"/>
      <c r="BC2" s="46"/>
      <c r="BD2" s="14"/>
      <c r="BE2" s="49"/>
      <c r="BH2" s="46"/>
      <c r="BI2" s="14"/>
      <c r="BJ2" s="49"/>
    </row>
    <row r="3" spans="1:67" ht="15" customHeight="1" x14ac:dyDescent="0.25"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2"/>
      <c r="AK3" s="52"/>
      <c r="AL3" s="52"/>
      <c r="AM3" s="52"/>
      <c r="AN3" s="52"/>
      <c r="AO3" s="52"/>
      <c r="AP3" s="52"/>
      <c r="AQ3" s="52"/>
      <c r="AR3" s="52"/>
      <c r="AS3" s="52"/>
      <c r="AT3" s="52"/>
      <c r="AU3" s="52"/>
      <c r="AV3" s="52"/>
      <c r="AW3" s="52"/>
      <c r="AX3" s="52"/>
      <c r="AY3" s="52"/>
      <c r="AZ3" s="52"/>
      <c r="BA3" s="52"/>
      <c r="BB3" s="52"/>
      <c r="BC3" s="52"/>
      <c r="BD3" s="52"/>
      <c r="BE3" s="52"/>
      <c r="BF3" s="52"/>
      <c r="BG3" s="52"/>
      <c r="BH3" s="52"/>
      <c r="BI3" s="52"/>
      <c r="BJ3" s="52"/>
    </row>
    <row r="4" spans="1:67" ht="21" customHeight="1" x14ac:dyDescent="0.25">
      <c r="B4" s="111">
        <v>1996</v>
      </c>
      <c r="C4" s="111">
        <v>1997</v>
      </c>
      <c r="D4" s="111">
        <v>1998</v>
      </c>
      <c r="E4" s="111">
        <v>1999</v>
      </c>
      <c r="F4" s="111">
        <v>2000</v>
      </c>
      <c r="G4" s="111">
        <v>2001</v>
      </c>
      <c r="H4" s="111">
        <v>2002</v>
      </c>
      <c r="I4" s="111">
        <v>2003</v>
      </c>
      <c r="J4" s="111">
        <v>2004</v>
      </c>
      <c r="K4" s="111">
        <v>2005</v>
      </c>
      <c r="L4" s="111">
        <v>2006</v>
      </c>
      <c r="M4" s="111">
        <v>2007</v>
      </c>
      <c r="N4" s="111">
        <v>2008</v>
      </c>
      <c r="O4" s="111">
        <v>2009</v>
      </c>
      <c r="P4" s="111">
        <v>2010</v>
      </c>
      <c r="Q4" s="111">
        <v>2011</v>
      </c>
      <c r="R4" s="111">
        <v>2012</v>
      </c>
      <c r="S4" s="137">
        <v>2013</v>
      </c>
      <c r="T4" s="143">
        <v>2014</v>
      </c>
      <c r="U4" s="147">
        <v>2015</v>
      </c>
      <c r="V4" s="182">
        <v>2016</v>
      </c>
      <c r="W4" s="52"/>
      <c r="X4" s="52"/>
      <c r="Y4" s="52"/>
      <c r="Z4" s="52"/>
      <c r="AA4" s="52"/>
      <c r="AB4" s="52"/>
      <c r="AC4" s="52"/>
      <c r="AD4" s="52"/>
      <c r="AE4" s="52"/>
      <c r="AF4" s="52"/>
      <c r="AG4" s="52"/>
      <c r="AH4" s="52"/>
      <c r="AI4" s="52"/>
      <c r="AJ4" s="52"/>
      <c r="AK4" s="52"/>
      <c r="AL4" s="52"/>
      <c r="AM4" s="52"/>
      <c r="AN4" s="52"/>
      <c r="AO4" s="52"/>
      <c r="AP4" s="52"/>
      <c r="AQ4" s="52"/>
      <c r="AR4" s="52"/>
      <c r="AS4" s="52"/>
      <c r="AT4" s="52"/>
      <c r="AU4" s="52"/>
      <c r="AV4" s="52"/>
      <c r="AW4" s="52"/>
      <c r="AX4" s="52"/>
      <c r="AY4" s="52"/>
      <c r="AZ4" s="52"/>
      <c r="BA4" s="52"/>
      <c r="BB4" s="52"/>
      <c r="BC4" s="52"/>
      <c r="BD4" s="52"/>
      <c r="BE4" s="52"/>
      <c r="BF4" s="52"/>
      <c r="BG4" s="52"/>
      <c r="BH4" s="52"/>
      <c r="BI4" s="52"/>
      <c r="BJ4" s="52"/>
      <c r="BK4" s="52"/>
      <c r="BL4" s="52"/>
      <c r="BM4" s="52"/>
      <c r="BN4" s="52"/>
      <c r="BO4" s="52"/>
    </row>
    <row r="5" spans="1:67" x14ac:dyDescent="0.25">
      <c r="B5" s="111"/>
      <c r="C5" s="111"/>
      <c r="D5" s="111"/>
      <c r="E5" s="51"/>
      <c r="F5" s="111"/>
      <c r="G5" s="111"/>
      <c r="H5" s="111"/>
      <c r="I5" s="111"/>
      <c r="J5" s="51"/>
      <c r="K5" s="111"/>
      <c r="L5" s="111"/>
      <c r="M5" s="111"/>
      <c r="N5" s="51"/>
      <c r="O5" s="111"/>
      <c r="P5" s="111"/>
      <c r="Q5" s="111"/>
      <c r="R5" s="111"/>
      <c r="S5" s="51"/>
      <c r="T5" s="111"/>
      <c r="U5" s="111"/>
      <c r="V5" s="111"/>
      <c r="W5" s="111"/>
      <c r="X5" s="111"/>
      <c r="Y5" s="111"/>
      <c r="Z5" s="111"/>
      <c r="AA5" s="51"/>
      <c r="AB5" s="111"/>
      <c r="AC5" s="111"/>
      <c r="AD5" s="111"/>
      <c r="AE5" s="111"/>
      <c r="AF5" s="51"/>
      <c r="AG5" s="111"/>
      <c r="AH5" s="111"/>
      <c r="AI5" s="111"/>
      <c r="AJ5" s="111"/>
      <c r="AK5" s="51"/>
      <c r="AL5" s="111"/>
      <c r="AM5" s="111"/>
      <c r="AN5" s="111"/>
      <c r="AO5" s="111"/>
      <c r="AP5" s="51"/>
      <c r="AQ5" s="111"/>
      <c r="AR5" s="111"/>
      <c r="AS5" s="111"/>
      <c r="AT5" s="111"/>
      <c r="AU5" s="51"/>
      <c r="AX5" s="46"/>
      <c r="AY5" s="14"/>
      <c r="AZ5" s="17"/>
      <c r="BC5" s="46"/>
      <c r="BD5" s="14"/>
      <c r="BE5" s="17"/>
      <c r="BH5" s="46"/>
      <c r="BI5" s="14"/>
      <c r="BJ5" s="17"/>
    </row>
    <row r="6" spans="1:67" s="87" customFormat="1" x14ac:dyDescent="0.25">
      <c r="B6" s="226" t="s">
        <v>37</v>
      </c>
      <c r="C6" s="226"/>
      <c r="D6" s="226"/>
      <c r="E6" s="226"/>
      <c r="F6" s="226"/>
      <c r="G6" s="226"/>
      <c r="H6" s="226"/>
      <c r="I6" s="226"/>
      <c r="J6" s="226"/>
      <c r="K6" s="226"/>
      <c r="L6" s="226"/>
      <c r="M6" s="226"/>
      <c r="N6" s="226"/>
      <c r="O6" s="226"/>
      <c r="P6" s="226"/>
      <c r="Q6" s="226"/>
      <c r="R6" s="226"/>
      <c r="S6" s="226"/>
      <c r="T6" s="226"/>
      <c r="U6" s="226"/>
      <c r="V6" s="51"/>
      <c r="W6" s="111"/>
      <c r="X6" s="111"/>
      <c r="Y6" s="111"/>
      <c r="Z6" s="51"/>
      <c r="AA6" s="111"/>
      <c r="AB6" s="111"/>
      <c r="AC6" s="111"/>
      <c r="AD6" s="111"/>
      <c r="AE6" s="51"/>
      <c r="AF6" s="111"/>
      <c r="AG6" s="111"/>
      <c r="AH6" s="111"/>
      <c r="AI6" s="111"/>
      <c r="AJ6" s="51"/>
      <c r="AK6" s="111"/>
      <c r="AL6" s="111"/>
      <c r="AM6" s="111"/>
      <c r="AN6" s="111"/>
      <c r="AO6" s="51"/>
      <c r="AP6" s="111"/>
      <c r="AQ6" s="111"/>
      <c r="AR6" s="111"/>
      <c r="AS6" s="111"/>
      <c r="AT6" s="51"/>
      <c r="AU6" s="111"/>
      <c r="AV6" s="111"/>
      <c r="AW6" s="111"/>
      <c r="AX6" s="51"/>
      <c r="AY6" s="51"/>
      <c r="AZ6" s="111"/>
      <c r="BA6" s="111"/>
      <c r="BB6" s="111"/>
      <c r="BC6" s="51"/>
      <c r="BD6" s="51"/>
      <c r="BE6" s="111"/>
      <c r="BF6" s="111"/>
      <c r="BG6" s="111"/>
      <c r="BH6" s="51"/>
      <c r="BI6" s="51"/>
    </row>
    <row r="7" spans="1:67" x14ac:dyDescent="0.25">
      <c r="A7" s="47"/>
      <c r="B7" s="53"/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  <c r="T7" s="53"/>
      <c r="U7" s="53"/>
      <c r="V7" s="53"/>
      <c r="W7" s="53"/>
      <c r="X7" s="53"/>
      <c r="Y7" s="53"/>
      <c r="Z7" s="53"/>
      <c r="AA7" s="53"/>
      <c r="AB7" s="53"/>
      <c r="AC7" s="53"/>
      <c r="AD7" s="53"/>
      <c r="AE7" s="53"/>
      <c r="AF7" s="53"/>
      <c r="AG7" s="53"/>
      <c r="AH7" s="53"/>
      <c r="AI7" s="53"/>
      <c r="AJ7" s="53"/>
      <c r="AK7" s="53"/>
      <c r="AL7" s="53"/>
      <c r="AM7" s="53"/>
      <c r="AN7" s="53"/>
      <c r="AO7" s="53"/>
      <c r="AP7" s="53"/>
      <c r="AQ7" s="53"/>
      <c r="AR7" s="53"/>
      <c r="AS7" s="53"/>
      <c r="AT7" s="53"/>
      <c r="AU7" s="53"/>
      <c r="AV7" s="53"/>
      <c r="AW7" s="53"/>
      <c r="AX7" s="53"/>
      <c r="AY7" s="53"/>
      <c r="AZ7" s="53"/>
      <c r="BA7" s="53"/>
      <c r="BB7" s="53"/>
      <c r="BC7" s="53"/>
      <c r="BD7" s="53"/>
      <c r="BE7" s="53"/>
      <c r="BF7" s="53"/>
      <c r="BG7" s="53"/>
      <c r="BH7" s="53"/>
      <c r="BI7" s="53"/>
      <c r="BJ7" s="53"/>
    </row>
    <row r="8" spans="1:67" ht="17.25" customHeight="1" x14ac:dyDescent="0.25">
      <c r="A8" s="108" t="s">
        <v>32</v>
      </c>
      <c r="B8" s="130">
        <v>0.56679493445119533</v>
      </c>
      <c r="C8" s="130">
        <v>9.5774962081856359</v>
      </c>
      <c r="D8" s="130">
        <v>2.4003875482009107E-2</v>
      </c>
      <c r="E8" s="130">
        <v>-1.509911304613567</v>
      </c>
      <c r="F8" s="130">
        <v>1.3868899297532948</v>
      </c>
      <c r="G8" s="130">
        <v>1.9786034244195605</v>
      </c>
      <c r="H8" s="130">
        <v>7.5445190441308938</v>
      </c>
      <c r="I8" s="130">
        <v>3.50976925248969</v>
      </c>
      <c r="J8" s="130">
        <v>3.8026960740805862</v>
      </c>
      <c r="K8" s="130">
        <v>3.727104926130508</v>
      </c>
      <c r="L8" s="130">
        <v>3.7191166135670812</v>
      </c>
      <c r="M8" s="130">
        <v>6.3306697959533551</v>
      </c>
      <c r="N8" s="130">
        <v>0.82081332969410425</v>
      </c>
      <c r="O8" s="130">
        <v>-5.1067319637332531</v>
      </c>
      <c r="P8" s="130">
        <v>-1.2615419389668858</v>
      </c>
      <c r="Q8" s="130">
        <v>0.14752492721197541</v>
      </c>
      <c r="R8" s="130">
        <v>-2.4740015953987182</v>
      </c>
      <c r="S8" s="130">
        <v>-1.1842975649806533</v>
      </c>
      <c r="T8" s="130">
        <v>-0.75202088010861701</v>
      </c>
      <c r="U8" s="130">
        <v>0.5680667077615027</v>
      </c>
      <c r="V8" s="130">
        <v>2.7402921190084157</v>
      </c>
      <c r="W8" s="54"/>
      <c r="X8" s="54"/>
      <c r="Y8" s="54"/>
      <c r="Z8" s="54"/>
      <c r="AA8" s="53"/>
      <c r="AB8" s="54"/>
      <c r="AC8" s="54"/>
      <c r="AD8" s="54"/>
      <c r="AE8" s="54"/>
      <c r="AF8" s="53"/>
      <c r="AG8" s="54"/>
      <c r="AH8" s="54"/>
      <c r="AI8" s="54"/>
      <c r="AJ8" s="54"/>
      <c r="AK8" s="53"/>
      <c r="AL8" s="54"/>
      <c r="AM8" s="54"/>
      <c r="AN8" s="54"/>
      <c r="AO8" s="54"/>
      <c r="AP8" s="53"/>
      <c r="AQ8" s="54"/>
      <c r="AR8" s="54"/>
      <c r="AS8" s="54"/>
      <c r="AT8" s="54"/>
      <c r="AU8" s="53"/>
      <c r="AV8" s="54"/>
      <c r="AW8" s="54"/>
      <c r="AX8" s="50"/>
      <c r="AY8" s="50"/>
      <c r="AZ8" s="53"/>
      <c r="BA8" s="54"/>
      <c r="BB8" s="50"/>
      <c r="BC8" s="50"/>
      <c r="BD8" s="50"/>
      <c r="BE8" s="53"/>
      <c r="BF8" s="54"/>
      <c r="BG8" s="54"/>
      <c r="BH8" s="50"/>
      <c r="BI8" s="50"/>
      <c r="BJ8" s="53"/>
    </row>
    <row r="9" spans="1:67" ht="17.25" customHeight="1" x14ac:dyDescent="0.25">
      <c r="A9" s="108" t="s">
        <v>101</v>
      </c>
      <c r="B9" s="130">
        <v>1.8448987513146449</v>
      </c>
      <c r="C9" s="130">
        <v>11.856486338493724</v>
      </c>
      <c r="D9" s="130">
        <v>-1.2485029691425638</v>
      </c>
      <c r="E9" s="130">
        <v>-2.9335685470911983</v>
      </c>
      <c r="F9" s="130">
        <v>3.2336017084144686</v>
      </c>
      <c r="G9" s="130">
        <v>4.1076948363361225</v>
      </c>
      <c r="H9" s="130">
        <v>8.0371705975675241</v>
      </c>
      <c r="I9" s="130">
        <v>3.9262909681751808</v>
      </c>
      <c r="J9" s="130">
        <v>3.9922507918444268</v>
      </c>
      <c r="K9" s="130">
        <v>3.9317073695975608</v>
      </c>
      <c r="L9" s="130">
        <v>3.255861023830775</v>
      </c>
      <c r="M9" s="130">
        <v>6.2628150127708864</v>
      </c>
      <c r="N9" s="130">
        <v>1.3120454572299991</v>
      </c>
      <c r="O9" s="130">
        <v>-7.4048251324223031</v>
      </c>
      <c r="P9" s="130">
        <v>-1.4813461646920558</v>
      </c>
      <c r="Q9" s="130">
        <v>0.32514718225780825</v>
      </c>
      <c r="R9" s="130">
        <v>-3.0325935306211704</v>
      </c>
      <c r="S9" s="130">
        <v>-1.7705341983131433</v>
      </c>
      <c r="T9" s="130">
        <v>-1.6034751297873697</v>
      </c>
      <c r="U9" s="130">
        <v>1.1323177908373765</v>
      </c>
      <c r="V9" s="130">
        <v>3.4561108954200108</v>
      </c>
      <c r="W9" s="54"/>
      <c r="X9" s="54"/>
      <c r="Y9" s="54"/>
      <c r="Z9" s="54"/>
      <c r="AA9" s="53"/>
      <c r="AB9" s="54"/>
      <c r="AC9" s="54"/>
      <c r="AD9" s="54"/>
      <c r="AE9" s="54"/>
      <c r="AF9" s="53"/>
      <c r="AG9" s="54"/>
      <c r="AH9" s="54"/>
      <c r="AI9" s="54"/>
      <c r="AJ9" s="54"/>
      <c r="AK9" s="53"/>
      <c r="AL9" s="54"/>
      <c r="AM9" s="54"/>
      <c r="AN9" s="54"/>
      <c r="AO9" s="54"/>
      <c r="AP9" s="53"/>
      <c r="AQ9" s="54"/>
      <c r="AR9" s="54"/>
      <c r="AS9" s="54"/>
      <c r="AT9" s="54"/>
      <c r="AU9" s="53"/>
      <c r="AV9" s="54"/>
      <c r="AW9" s="54"/>
      <c r="AX9" s="50"/>
      <c r="AY9" s="50"/>
      <c r="AZ9" s="53"/>
      <c r="BA9" s="54"/>
      <c r="BB9" s="50"/>
      <c r="BC9" s="50"/>
      <c r="BD9" s="50"/>
      <c r="BE9" s="53"/>
      <c r="BF9" s="54"/>
      <c r="BG9" s="54"/>
      <c r="BH9" s="50"/>
      <c r="BI9" s="50"/>
      <c r="BJ9" s="53"/>
    </row>
    <row r="10" spans="1:67" ht="17.25" customHeight="1" x14ac:dyDescent="0.25">
      <c r="A10" s="108" t="s">
        <v>94</v>
      </c>
      <c r="B10" s="130">
        <v>1.1063190822883939</v>
      </c>
      <c r="C10" s="130">
        <v>11.940482591805733</v>
      </c>
      <c r="D10" s="130">
        <v>-0.6156839828030769</v>
      </c>
      <c r="E10" s="130">
        <v>-2.97430118563517</v>
      </c>
      <c r="F10" s="130">
        <v>3.4139507238791538</v>
      </c>
      <c r="G10" s="130">
        <v>4.6570931152102162</v>
      </c>
      <c r="H10" s="130">
        <v>8.2173829230171691</v>
      </c>
      <c r="I10" s="130">
        <v>3.9153139842195372</v>
      </c>
      <c r="J10" s="130">
        <v>4.1454480666564848</v>
      </c>
      <c r="K10" s="130">
        <v>4.0801950200608701</v>
      </c>
      <c r="L10" s="130">
        <v>3.2262078958547278</v>
      </c>
      <c r="M10" s="130">
        <v>6.1021958592891963</v>
      </c>
      <c r="N10" s="130">
        <v>1.2346905098539906</v>
      </c>
      <c r="O10" s="130">
        <v>-7.5005405690527596</v>
      </c>
      <c r="P10" s="130">
        <v>-1.4670335293474466</v>
      </c>
      <c r="Q10" s="130">
        <v>0.26801322623879287</v>
      </c>
      <c r="R10" s="130">
        <v>-3.0127736422422231</v>
      </c>
      <c r="S10" s="130">
        <v>-1.872980387896817</v>
      </c>
      <c r="T10" s="130">
        <v>-1.6477113695887766</v>
      </c>
      <c r="U10" s="130">
        <v>0.96606696169794759</v>
      </c>
      <c r="V10" s="130">
        <v>3.3917936500573518</v>
      </c>
      <c r="W10" s="53"/>
      <c r="X10" s="53"/>
      <c r="Y10" s="53"/>
      <c r="Z10" s="53"/>
      <c r="AA10" s="53"/>
      <c r="AB10" s="53"/>
      <c r="AC10" s="53"/>
      <c r="AD10" s="53"/>
      <c r="AE10" s="53"/>
      <c r="AF10" s="53"/>
      <c r="AG10" s="53"/>
      <c r="AH10" s="53"/>
      <c r="AI10" s="53"/>
      <c r="AJ10" s="53"/>
      <c r="AK10" s="53"/>
      <c r="AL10" s="53"/>
      <c r="AM10" s="53"/>
      <c r="AN10" s="53"/>
      <c r="AO10" s="53"/>
      <c r="AP10" s="53"/>
      <c r="AQ10" s="53"/>
      <c r="AR10" s="53"/>
      <c r="AS10" s="53"/>
      <c r="AT10" s="53"/>
      <c r="AU10" s="53"/>
      <c r="AV10" s="53"/>
      <c r="AW10" s="53"/>
      <c r="AX10" s="53"/>
      <c r="AY10" s="53"/>
      <c r="AZ10" s="53"/>
      <c r="BA10" s="53"/>
      <c r="BB10" s="53"/>
      <c r="BC10" s="53"/>
      <c r="BD10" s="53"/>
      <c r="BE10" s="53"/>
      <c r="BF10" s="53"/>
      <c r="BG10" s="53"/>
      <c r="BH10" s="53"/>
      <c r="BI10" s="53"/>
      <c r="BJ10" s="53"/>
    </row>
    <row r="11" spans="1:67" ht="17.25" customHeight="1" x14ac:dyDescent="0.25">
      <c r="A11" s="108" t="s">
        <v>95</v>
      </c>
      <c r="B11" s="130">
        <v>39.222143755168048</v>
      </c>
      <c r="C11" s="130">
        <v>8.7752519719395536</v>
      </c>
      <c r="D11" s="130">
        <v>-24.11708105407638</v>
      </c>
      <c r="E11" s="130">
        <v>-1.0809139765225524</v>
      </c>
      <c r="F11" s="130">
        <v>-4.4794529513431627</v>
      </c>
      <c r="G11" s="130">
        <v>-18.946914883850525</v>
      </c>
      <c r="H11" s="130">
        <v>-1.7349778925638617</v>
      </c>
      <c r="I11" s="130">
        <v>4.6182179432276484</v>
      </c>
      <c r="J11" s="130">
        <v>-5.4780607654854094</v>
      </c>
      <c r="K11" s="130">
        <v>-6.208263907781614</v>
      </c>
      <c r="L11" s="130">
        <v>5.5234008846166063</v>
      </c>
      <c r="M11" s="130">
        <v>17.91874190336749</v>
      </c>
      <c r="N11" s="130">
        <v>6.3837858221663453</v>
      </c>
      <c r="O11" s="130">
        <v>-1.2124408359028536</v>
      </c>
      <c r="P11" s="130">
        <v>-2.3311291842786233</v>
      </c>
      <c r="Q11" s="130">
        <v>3.8018296048530402</v>
      </c>
      <c r="R11" s="130">
        <v>-4.2101327239783757</v>
      </c>
      <c r="S11" s="130">
        <v>4.5296628748977952</v>
      </c>
      <c r="T11" s="130">
        <v>1.0126223833658798</v>
      </c>
      <c r="U11" s="130">
        <v>10.541702275579667</v>
      </c>
      <c r="V11" s="130">
        <v>6.754486316334976</v>
      </c>
      <c r="W11" s="54"/>
      <c r="X11" s="54"/>
      <c r="Y11" s="54"/>
      <c r="Z11" s="54"/>
      <c r="AA11" s="53"/>
      <c r="AB11" s="54"/>
      <c r="AC11" s="54"/>
      <c r="AD11" s="54"/>
      <c r="AE11" s="54"/>
      <c r="AF11" s="53"/>
      <c r="AG11" s="54"/>
      <c r="AH11" s="54"/>
      <c r="AI11" s="54"/>
      <c r="AJ11" s="54"/>
      <c r="AK11" s="53"/>
      <c r="AL11" s="54"/>
      <c r="AM11" s="54"/>
      <c r="AN11" s="54"/>
      <c r="AO11" s="54"/>
      <c r="AP11" s="53"/>
      <c r="AQ11" s="54"/>
      <c r="AR11" s="54"/>
      <c r="AS11" s="54"/>
      <c r="AT11" s="54"/>
      <c r="AU11" s="53"/>
      <c r="AV11" s="54"/>
      <c r="AW11" s="54"/>
      <c r="AX11" s="50"/>
      <c r="AY11" s="50"/>
      <c r="AZ11" s="53"/>
      <c r="BA11" s="54"/>
      <c r="BB11" s="50"/>
      <c r="BC11" s="50"/>
      <c r="BD11" s="50"/>
      <c r="BE11" s="53"/>
      <c r="BF11" s="54"/>
      <c r="BG11" s="54"/>
      <c r="BH11" s="50"/>
      <c r="BI11" s="50"/>
      <c r="BJ11" s="53"/>
    </row>
    <row r="12" spans="1:67" ht="17.25" customHeight="1" x14ac:dyDescent="0.25">
      <c r="A12" s="108" t="s">
        <v>96</v>
      </c>
      <c r="B12" s="130">
        <v>-2.8403940939206507</v>
      </c>
      <c r="C12" s="130">
        <v>3.1007409260014498</v>
      </c>
      <c r="D12" s="130">
        <v>3.8799217605765222</v>
      </c>
      <c r="E12" s="130">
        <v>2.4105512037498187</v>
      </c>
      <c r="F12" s="130">
        <v>-3.4251830228291595</v>
      </c>
      <c r="G12" s="130">
        <v>-4.1647566109187579</v>
      </c>
      <c r="H12" s="130">
        <v>5.9462833722261195</v>
      </c>
      <c r="I12" s="130">
        <v>2.1189091910357263</v>
      </c>
      <c r="J12" s="130">
        <v>3.1728051134737143</v>
      </c>
      <c r="K12" s="130">
        <v>3.0594442466942837</v>
      </c>
      <c r="L12" s="130">
        <v>5.2344588463674029</v>
      </c>
      <c r="M12" s="130">
        <v>6.5486376285508641</v>
      </c>
      <c r="N12" s="130">
        <v>-0.70004221639567277</v>
      </c>
      <c r="O12" s="130">
        <v>2.1297765884100244</v>
      </c>
      <c r="P12" s="130">
        <v>-0.62841649727968729</v>
      </c>
      <c r="Q12" s="130">
        <v>-0.36780544831829332</v>
      </c>
      <c r="R12" s="130">
        <v>-0.8292372488945432</v>
      </c>
      <c r="S12" s="130">
        <v>0.55470479853131849</v>
      </c>
      <c r="T12" s="130">
        <v>1.7801175398472537</v>
      </c>
      <c r="U12" s="130">
        <v>-1.0435461375711554</v>
      </c>
      <c r="V12" s="130">
        <v>0.66592103016853343</v>
      </c>
      <c r="W12" s="54"/>
      <c r="X12" s="54"/>
      <c r="Y12" s="54"/>
      <c r="Z12" s="54"/>
      <c r="AA12" s="53"/>
      <c r="AB12" s="54"/>
      <c r="AC12" s="54"/>
      <c r="AD12" s="54"/>
      <c r="AE12" s="54"/>
      <c r="AF12" s="53"/>
      <c r="AG12" s="54"/>
      <c r="AH12" s="54"/>
      <c r="AI12" s="54"/>
      <c r="AJ12" s="54"/>
      <c r="AK12" s="53"/>
      <c r="AL12" s="54"/>
      <c r="AM12" s="54"/>
      <c r="AN12" s="54"/>
      <c r="AO12" s="54"/>
      <c r="AP12" s="53"/>
      <c r="AQ12" s="54"/>
      <c r="AR12" s="54"/>
      <c r="AS12" s="54"/>
      <c r="AT12" s="54"/>
      <c r="AU12" s="53"/>
      <c r="AV12" s="54"/>
      <c r="AW12" s="54"/>
      <c r="AX12" s="50"/>
      <c r="AY12" s="50"/>
      <c r="AZ12" s="53"/>
      <c r="BA12" s="54"/>
      <c r="BB12" s="50"/>
      <c r="BC12" s="50"/>
      <c r="BD12" s="50"/>
      <c r="BE12" s="53"/>
      <c r="BF12" s="54"/>
      <c r="BG12" s="54"/>
      <c r="BH12" s="50"/>
      <c r="BI12" s="50"/>
      <c r="BJ12" s="53"/>
    </row>
    <row r="13" spans="1:67" ht="17.25" customHeight="1" x14ac:dyDescent="0.25">
      <c r="A13" s="108" t="s">
        <v>88</v>
      </c>
      <c r="B13" s="130">
        <v>-5.9242560831722813</v>
      </c>
      <c r="C13" s="130">
        <v>3.7808198095038676</v>
      </c>
      <c r="D13" s="130">
        <v>9.57620369597349</v>
      </c>
      <c r="E13" s="130">
        <v>12.558587907949857</v>
      </c>
      <c r="F13" s="130">
        <v>13.085076697770063</v>
      </c>
      <c r="G13" s="130">
        <v>-4.5109958558933272</v>
      </c>
      <c r="H13" s="130">
        <v>8.862768606337724</v>
      </c>
      <c r="I13" s="130">
        <v>1.3301642305673056</v>
      </c>
      <c r="J13" s="130">
        <v>2.7688069749816009</v>
      </c>
      <c r="K13" s="130">
        <v>1.1070407610261697</v>
      </c>
      <c r="L13" s="130">
        <v>2.3333873875445192</v>
      </c>
      <c r="M13" s="130">
        <v>4.6290992671716964</v>
      </c>
      <c r="N13" s="130">
        <v>8.8442853943367084</v>
      </c>
      <c r="O13" s="130">
        <v>3.0501958370001319</v>
      </c>
      <c r="P13" s="130">
        <v>-2.4280044168443595</v>
      </c>
      <c r="Q13" s="130">
        <v>-1.0266522048606959</v>
      </c>
      <c r="R13" s="130">
        <v>-2.315462468892747</v>
      </c>
      <c r="S13" s="130">
        <v>1.6660395792685847</v>
      </c>
      <c r="T13" s="130">
        <v>1.9114340939508878</v>
      </c>
      <c r="U13" s="130">
        <v>-0.94837224082044713</v>
      </c>
      <c r="V13" s="130">
        <v>0.57515308673990262</v>
      </c>
      <c r="W13" s="53"/>
      <c r="X13" s="53"/>
      <c r="Y13" s="53"/>
      <c r="Z13" s="53"/>
      <c r="AA13" s="53"/>
      <c r="AB13" s="53"/>
      <c r="AC13" s="53"/>
      <c r="AD13" s="53"/>
      <c r="AE13" s="53"/>
      <c r="AF13" s="53"/>
      <c r="AG13" s="53"/>
      <c r="AH13" s="53"/>
      <c r="AI13" s="53"/>
      <c r="AJ13" s="53"/>
      <c r="AK13" s="53"/>
      <c r="AL13" s="53"/>
      <c r="AM13" s="53"/>
      <c r="AN13" s="53"/>
      <c r="AO13" s="53"/>
      <c r="AP13" s="53"/>
      <c r="AQ13" s="53"/>
      <c r="AR13" s="53"/>
      <c r="AS13" s="53"/>
      <c r="AT13" s="53"/>
      <c r="AU13" s="53"/>
      <c r="AV13" s="53"/>
      <c r="AW13" s="53"/>
      <c r="AX13" s="53"/>
      <c r="AY13" s="53"/>
      <c r="AZ13" s="53"/>
      <c r="BA13" s="53"/>
      <c r="BB13" s="53"/>
      <c r="BC13" s="53"/>
      <c r="BD13" s="53"/>
      <c r="BE13" s="53"/>
      <c r="BF13" s="53"/>
      <c r="BG13" s="53"/>
      <c r="BH13" s="53"/>
      <c r="BI13" s="53"/>
      <c r="BJ13" s="53"/>
    </row>
    <row r="14" spans="1:67" ht="17.25" customHeight="1" x14ac:dyDescent="0.25">
      <c r="A14" s="108" t="s">
        <v>89</v>
      </c>
      <c r="B14" s="130">
        <v>-1.4006111350617516</v>
      </c>
      <c r="C14" s="130">
        <v>2.7975129105597176</v>
      </c>
      <c r="D14" s="130">
        <v>1.2396811310686502</v>
      </c>
      <c r="E14" s="130">
        <v>-3.0556520422635884</v>
      </c>
      <c r="F14" s="130">
        <v>-15.047471037959397</v>
      </c>
      <c r="G14" s="130">
        <v>-3.8265089624288464</v>
      </c>
      <c r="H14" s="130">
        <v>3.0593288161424823</v>
      </c>
      <c r="I14" s="130">
        <v>2.9419964193170927</v>
      </c>
      <c r="J14" s="130">
        <v>3.5996077776715936</v>
      </c>
      <c r="K14" s="130">
        <v>5.1455258875327274</v>
      </c>
      <c r="L14" s="130">
        <v>8.257004587837713</v>
      </c>
      <c r="M14" s="130">
        <v>8.3434152738671088</v>
      </c>
      <c r="N14" s="130">
        <v>-9.0941214950328515</v>
      </c>
      <c r="O14" s="130">
        <v>1.1707667754828037</v>
      </c>
      <c r="P14" s="130">
        <v>1.266152976662255</v>
      </c>
      <c r="Q14" s="130">
        <v>0.31726116504088964</v>
      </c>
      <c r="R14" s="130">
        <v>0.708380819561512</v>
      </c>
      <c r="S14" s="130">
        <v>-0.54940734245883505</v>
      </c>
      <c r="T14" s="130">
        <v>1.6473116748316272</v>
      </c>
      <c r="U14" s="130">
        <v>-1.1401304545947539</v>
      </c>
      <c r="V14" s="130">
        <v>0.75899503263951829</v>
      </c>
      <c r="W14" s="53"/>
      <c r="X14" s="53"/>
      <c r="Y14" s="53"/>
      <c r="Z14" s="53"/>
      <c r="AA14" s="53"/>
      <c r="AB14" s="53"/>
      <c r="AC14" s="53"/>
      <c r="AD14" s="53"/>
      <c r="AE14" s="53"/>
      <c r="AF14" s="53"/>
      <c r="AG14" s="53"/>
      <c r="AH14" s="53"/>
      <c r="AI14" s="53"/>
      <c r="AJ14" s="53"/>
      <c r="AK14" s="53"/>
      <c r="AL14" s="53"/>
      <c r="AM14" s="53"/>
      <c r="AN14" s="53"/>
      <c r="AO14" s="53"/>
      <c r="AP14" s="53"/>
      <c r="AQ14" s="53"/>
      <c r="AR14" s="53"/>
      <c r="AS14" s="53"/>
      <c r="AT14" s="53"/>
      <c r="AU14" s="53"/>
      <c r="AV14" s="53"/>
      <c r="AW14" s="53"/>
      <c r="AX14" s="53"/>
      <c r="AY14" s="53"/>
      <c r="AZ14" s="53"/>
      <c r="BA14" s="53"/>
      <c r="BB14" s="53"/>
      <c r="BC14" s="53"/>
      <c r="BD14" s="53"/>
      <c r="BE14" s="53"/>
      <c r="BF14" s="53"/>
      <c r="BG14" s="53"/>
      <c r="BH14" s="53"/>
      <c r="BI14" s="53"/>
      <c r="BJ14" s="53"/>
    </row>
    <row r="15" spans="1:67" ht="17.25" customHeight="1" x14ac:dyDescent="0.25">
      <c r="A15" s="108" t="s">
        <v>102</v>
      </c>
      <c r="B15" s="130">
        <v>1.0162515673501389</v>
      </c>
      <c r="C15" s="130">
        <v>11.065981735743819</v>
      </c>
      <c r="D15" s="130">
        <v>-0.22418619679211815</v>
      </c>
      <c r="E15" s="130">
        <v>-1.186247860895179</v>
      </c>
      <c r="F15" s="130">
        <v>4.5817518350895483</v>
      </c>
      <c r="G15" s="130">
        <v>2.8474768526625809</v>
      </c>
      <c r="H15" s="130">
        <v>8.1469358913434036</v>
      </c>
      <c r="I15" s="130">
        <v>3.5819371916015541</v>
      </c>
      <c r="J15" s="130">
        <v>3.8284359451989758</v>
      </c>
      <c r="K15" s="130">
        <v>3.5456820802707085</v>
      </c>
      <c r="L15" s="130">
        <v>3.131382093505735</v>
      </c>
      <c r="M15" s="130">
        <v>6.0491969031456421</v>
      </c>
      <c r="N15" s="130">
        <v>2.3010148881077015</v>
      </c>
      <c r="O15" s="130">
        <v>-5.9468919427080351</v>
      </c>
      <c r="P15" s="130">
        <v>-1.6244235513821366</v>
      </c>
      <c r="Q15" s="130">
        <v>0.12312982630271563</v>
      </c>
      <c r="R15" s="130">
        <v>-2.9269863199502737</v>
      </c>
      <c r="S15" s="130">
        <v>-1.2762175465145731</v>
      </c>
      <c r="T15" s="130">
        <v>-1.0951323402576634</v>
      </c>
      <c r="U15" s="130">
        <v>0.82040238959324085</v>
      </c>
      <c r="V15" s="130">
        <v>3.0276519353160012</v>
      </c>
      <c r="BI15" s="46"/>
      <c r="BJ15" s="46"/>
    </row>
    <row r="16" spans="1:67" ht="17.25" customHeight="1" x14ac:dyDescent="0.25">
      <c r="A16" s="108" t="s">
        <v>33</v>
      </c>
      <c r="B16" s="130">
        <v>25.802084353738138</v>
      </c>
      <c r="C16" s="130">
        <v>35.493515656134235</v>
      </c>
      <c r="D16" s="130">
        <v>-11.122801420832246</v>
      </c>
      <c r="E16" s="130">
        <v>-5.6926345796964597</v>
      </c>
      <c r="F16" s="130">
        <v>-2.2402362251156802</v>
      </c>
      <c r="G16" s="130">
        <v>13.874671641433395</v>
      </c>
      <c r="H16" s="130">
        <v>22.378996758102289</v>
      </c>
      <c r="I16" s="130">
        <v>15.406797911246997</v>
      </c>
      <c r="J16" s="130">
        <v>3.53192274811434</v>
      </c>
      <c r="K16" s="130">
        <v>6.338361795055377</v>
      </c>
      <c r="L16" s="130">
        <v>12.598745255149765</v>
      </c>
      <c r="M16" s="130">
        <v>6.2748664011172366</v>
      </c>
      <c r="N16" s="130">
        <v>9.8254456990888741</v>
      </c>
      <c r="O16" s="130">
        <v>-23.637813395740125</v>
      </c>
      <c r="P16" s="130">
        <v>-14.129707219810996</v>
      </c>
      <c r="Q16" s="130">
        <v>-1.6612979299913349</v>
      </c>
      <c r="R16" s="130">
        <v>-7.1848432027160669</v>
      </c>
      <c r="S16" s="130">
        <v>2.2935176180448593</v>
      </c>
      <c r="T16" s="130">
        <v>-3.9347573260965305</v>
      </c>
      <c r="U16" s="130">
        <v>8.9316675735789914</v>
      </c>
      <c r="V16" s="130">
        <v>7.739248800192172</v>
      </c>
      <c r="BI16" s="46"/>
      <c r="BJ16" s="46"/>
    </row>
    <row r="17" spans="1:57" ht="17.25" customHeight="1" x14ac:dyDescent="0.25">
      <c r="A17" s="108" t="s">
        <v>90</v>
      </c>
      <c r="B17" s="130">
        <v>34.427080530392658</v>
      </c>
      <c r="C17" s="130">
        <v>24.948929087031331</v>
      </c>
      <c r="D17" s="130">
        <v>2.2170294302554083</v>
      </c>
      <c r="E17" s="130">
        <v>-3.2151988685800035</v>
      </c>
      <c r="F17" s="130">
        <v>-3.0625258265021529</v>
      </c>
      <c r="G17" s="130">
        <v>5.9919439989144223</v>
      </c>
      <c r="H17" s="130">
        <v>14.08928336876987</v>
      </c>
      <c r="I17" s="130">
        <v>23.486194361097375</v>
      </c>
      <c r="J17" s="130">
        <v>5.4368990327936757</v>
      </c>
      <c r="K17" s="130">
        <v>3.8920186509310923</v>
      </c>
      <c r="L17" s="130">
        <v>10.118330291756507</v>
      </c>
      <c r="M17" s="130">
        <v>7.1973927412971364</v>
      </c>
      <c r="N17" s="130">
        <v>9.1754205455480786</v>
      </c>
      <c r="O17" s="130">
        <v>-14.360756922880739</v>
      </c>
      <c r="P17" s="130">
        <v>-15.191145391844344</v>
      </c>
      <c r="Q17" s="130">
        <v>-2.6679833126293033</v>
      </c>
      <c r="R17" s="130">
        <v>-3.2583624246674106</v>
      </c>
      <c r="S17" s="130">
        <v>1.3683519898267491</v>
      </c>
      <c r="T17" s="130">
        <v>-2.7601727447228939</v>
      </c>
      <c r="U17" s="130">
        <v>3.8191620502147288</v>
      </c>
      <c r="V17" s="130">
        <v>6.4545085612896429</v>
      </c>
      <c r="BB17" s="46"/>
    </row>
    <row r="18" spans="1:57" s="150" customFormat="1" ht="17.25" customHeight="1" x14ac:dyDescent="0.25">
      <c r="A18" s="108" t="s">
        <v>110</v>
      </c>
      <c r="B18" s="130">
        <v>-0.62437789409074151</v>
      </c>
      <c r="C18" s="130">
        <v>2.5383947426129438</v>
      </c>
      <c r="D18" s="130">
        <v>-3.3310449564763642</v>
      </c>
      <c r="E18" s="130">
        <v>-0.55433111877839525</v>
      </c>
      <c r="F18" s="130">
        <v>0.17364484606454234</v>
      </c>
      <c r="G18" s="130">
        <v>1.6006306771707934</v>
      </c>
      <c r="H18" s="130">
        <v>2.0761208528064201</v>
      </c>
      <c r="I18" s="130">
        <v>-1.2597903197609344</v>
      </c>
      <c r="J18" s="130">
        <v>-0.41462586053831102</v>
      </c>
      <c r="K18" s="130">
        <v>0.7384194870352333</v>
      </c>
      <c r="L18" s="130">
        <v>0.93122109077618465</v>
      </c>
      <c r="M18" s="130">
        <v>-4.8610273233486039E-2</v>
      </c>
      <c r="N18" s="130">
        <v>0.46401129558736831</v>
      </c>
      <c r="O18" s="130">
        <v>-3.3983633101846005</v>
      </c>
      <c r="P18" s="130">
        <v>0.27413482125351124</v>
      </c>
      <c r="Q18" s="130">
        <v>0.20972774228222538</v>
      </c>
      <c r="R18" s="130">
        <v>-0.82589350213909052</v>
      </c>
      <c r="S18" s="130">
        <v>0.17169245897177862</v>
      </c>
      <c r="T18" s="130">
        <v>-0.22128711982528004</v>
      </c>
      <c r="U18" s="130">
        <v>0.94142712837251674</v>
      </c>
      <c r="V18" s="130">
        <v>0.2863397218329819</v>
      </c>
      <c r="AY18" s="14"/>
      <c r="AZ18" s="14"/>
      <c r="BB18" s="14"/>
      <c r="BD18" s="14"/>
      <c r="BE18" s="14"/>
    </row>
    <row r="19" spans="1:57" ht="17.25" customHeight="1" x14ac:dyDescent="0.25">
      <c r="A19" s="108" t="s">
        <v>34</v>
      </c>
      <c r="B19" s="130">
        <v>16.746152210078534</v>
      </c>
      <c r="C19" s="130">
        <v>6.6954490649115286</v>
      </c>
      <c r="D19" s="130">
        <v>-0.21748469464326092</v>
      </c>
      <c r="E19" s="130">
        <v>1.4486848528137557</v>
      </c>
      <c r="F19" s="130">
        <v>18.518137819171173</v>
      </c>
      <c r="G19" s="130">
        <v>10.115567201465154</v>
      </c>
      <c r="H19" s="130">
        <v>4.7322177051994316</v>
      </c>
      <c r="I19" s="130">
        <v>10.79058365327117</v>
      </c>
      <c r="J19" s="130">
        <v>5.9651993036857931</v>
      </c>
      <c r="K19" s="130">
        <v>4.6281726441263373</v>
      </c>
      <c r="L19" s="130">
        <v>5.6056431860804139</v>
      </c>
      <c r="M19" s="130">
        <v>3.4468910647520943</v>
      </c>
      <c r="N19" s="130">
        <v>0.79080748952422653</v>
      </c>
      <c r="O19" s="130">
        <v>-14.116425076939251</v>
      </c>
      <c r="P19" s="130">
        <v>6.1670156313584386</v>
      </c>
      <c r="Q19" s="130">
        <v>2.2490595124995849</v>
      </c>
      <c r="R19" s="130">
        <v>-0.14439256745814077</v>
      </c>
      <c r="S19" s="130">
        <v>3.122964131554312</v>
      </c>
      <c r="T19" s="130">
        <v>6.0426195915891583</v>
      </c>
      <c r="U19" s="130">
        <v>9.3803470843547814</v>
      </c>
      <c r="V19" s="130">
        <v>5.6129796710870039</v>
      </c>
      <c r="BB19" s="46"/>
    </row>
    <row r="20" spans="1:57" ht="17.25" customHeight="1" x14ac:dyDescent="0.25">
      <c r="A20" s="108" t="s">
        <v>92</v>
      </c>
      <c r="B20" s="130">
        <v>11.7820497156291</v>
      </c>
      <c r="C20" s="130">
        <v>-9.8852306967519183</v>
      </c>
      <c r="D20" s="130">
        <v>-0.18403241322695862</v>
      </c>
      <c r="E20" s="130">
        <v>-0.13624671893818174</v>
      </c>
      <c r="F20" s="130">
        <v>23.197037507135349</v>
      </c>
      <c r="G20" s="130">
        <v>5.7813275917497435</v>
      </c>
      <c r="H20" s="130">
        <v>11.681871139749774</v>
      </c>
      <c r="I20" s="130">
        <v>4.947606907408499</v>
      </c>
      <c r="J20" s="130">
        <v>16.732948271334067</v>
      </c>
      <c r="K20" s="130">
        <v>11.124661615473187</v>
      </c>
      <c r="L20" s="130">
        <v>10.75259141044495</v>
      </c>
      <c r="M20" s="130">
        <v>1.4305685202597971</v>
      </c>
      <c r="N20" s="130">
        <v>-2.3289701040440178</v>
      </c>
      <c r="O20" s="130">
        <v>-11.683570627621719</v>
      </c>
      <c r="P20" s="130">
        <v>18.810881912425586</v>
      </c>
      <c r="Q20" s="130">
        <v>-0.63968400885751464</v>
      </c>
      <c r="R20" s="130">
        <v>-2.1024225631124835</v>
      </c>
      <c r="S20" s="130">
        <v>5.6798103012506829</v>
      </c>
      <c r="T20" s="130">
        <v>8.5729569728400179</v>
      </c>
      <c r="U20" s="130">
        <v>10.227019832017035</v>
      </c>
      <c r="V20" s="130">
        <v>5.2398366725255272</v>
      </c>
      <c r="BB20" s="46"/>
    </row>
    <row r="21" spans="1:57" ht="17.25" customHeight="1" x14ac:dyDescent="0.25">
      <c r="A21" s="108" t="s">
        <v>93</v>
      </c>
      <c r="B21" s="130">
        <v>21.162828658754989</v>
      </c>
      <c r="C21" s="130">
        <v>19.234358533672435</v>
      </c>
      <c r="D21" s="130">
        <v>-0.23652222417405255</v>
      </c>
      <c r="E21" s="130">
        <v>2.3097232719434118</v>
      </c>
      <c r="F21" s="130">
        <v>15.926270425073355</v>
      </c>
      <c r="G21" s="130">
        <v>12.984322817468311</v>
      </c>
      <c r="H21" s="130">
        <v>0.62394979328030331</v>
      </c>
      <c r="I21" s="130">
        <v>14.531349682404198</v>
      </c>
      <c r="J21" s="130">
        <v>-0.17577232829084721</v>
      </c>
      <c r="K21" s="130">
        <v>0.22861088973246524</v>
      </c>
      <c r="L21" s="130">
        <v>1.8378592545461174</v>
      </c>
      <c r="M21" s="130">
        <v>5.0823900549549279</v>
      </c>
      <c r="N21" s="130">
        <v>3.3109542383484865</v>
      </c>
      <c r="O21" s="130">
        <v>-15.957836645107648</v>
      </c>
      <c r="P21" s="130">
        <v>-3.1361889098829181</v>
      </c>
      <c r="Q21" s="130">
        <v>4.8767571095565074</v>
      </c>
      <c r="R21" s="130">
        <v>1.6902914818374342</v>
      </c>
      <c r="S21" s="130">
        <v>0.81314910294176457</v>
      </c>
      <c r="T21" s="130">
        <v>3.7407714330990984</v>
      </c>
      <c r="U21" s="130">
        <v>8.5980162761333929</v>
      </c>
      <c r="V21" s="130">
        <v>5.9502851173848228</v>
      </c>
      <c r="BB21" s="46"/>
    </row>
    <row r="22" spans="1:57" ht="17.25" customHeight="1" x14ac:dyDescent="0.25">
      <c r="A22" s="108" t="s">
        <v>35</v>
      </c>
      <c r="B22" s="130">
        <v>10.066618394358713</v>
      </c>
      <c r="C22" s="130">
        <v>29.055838882825441</v>
      </c>
      <c r="D22" s="130">
        <v>-10.762139979896943</v>
      </c>
      <c r="E22" s="130">
        <v>-3.1797871703918617</v>
      </c>
      <c r="F22" s="130">
        <v>7.0312649255928079</v>
      </c>
      <c r="G22" s="130">
        <v>11.823274754419245</v>
      </c>
      <c r="H22" s="130">
        <v>18.174862998991543</v>
      </c>
      <c r="I22" s="130">
        <v>11.728662974653872</v>
      </c>
      <c r="J22" s="130">
        <v>5.2127434903828487</v>
      </c>
      <c r="K22" s="130">
        <v>5.2430220068826685</v>
      </c>
      <c r="L22" s="130">
        <v>8.2570261872627384</v>
      </c>
      <c r="M22" s="130">
        <v>6.0841700156664729</v>
      </c>
      <c r="N22" s="130">
        <v>3.9569421421021218</v>
      </c>
      <c r="O22" s="130">
        <v>-20.39164825248173</v>
      </c>
      <c r="P22" s="130">
        <v>-2.4682462783969896</v>
      </c>
      <c r="Q22" s="130">
        <v>2.4891822183752623</v>
      </c>
      <c r="R22" s="130">
        <v>-2.9850423965308011</v>
      </c>
      <c r="S22" s="130">
        <v>3.1100710204618736</v>
      </c>
      <c r="T22" s="130">
        <v>3.0830800801234517</v>
      </c>
      <c r="U22" s="130">
        <v>9.1635759113398336</v>
      </c>
      <c r="V22" s="130">
        <v>6.2078176423013645</v>
      </c>
      <c r="BB22" s="46"/>
    </row>
    <row r="23" spans="1:57" ht="17.25" customHeight="1" x14ac:dyDescent="0.25">
      <c r="A23" s="108" t="s">
        <v>92</v>
      </c>
      <c r="B23" s="130">
        <v>11.239835685184758</v>
      </c>
      <c r="C23" s="130">
        <v>30.645435774370696</v>
      </c>
      <c r="D23" s="130">
        <v>-11.912044004817446</v>
      </c>
      <c r="E23" s="130">
        <v>-8.1708786713713408</v>
      </c>
      <c r="F23" s="130">
        <v>9.6546417920923062</v>
      </c>
      <c r="G23" s="130">
        <v>14.565500959675262</v>
      </c>
      <c r="H23" s="130">
        <v>19.731474382082496</v>
      </c>
      <c r="I23" s="130">
        <v>12.907975717726998</v>
      </c>
      <c r="J23" s="130">
        <v>5.3438885077331264</v>
      </c>
      <c r="K23" s="130">
        <v>8.3344897396599151</v>
      </c>
      <c r="L23" s="130">
        <v>9.7616799507107572</v>
      </c>
      <c r="M23" s="130">
        <v>7.4912139187221101</v>
      </c>
      <c r="N23" s="130">
        <v>2.989636013889978</v>
      </c>
      <c r="O23" s="130">
        <v>-22.217372384415199</v>
      </c>
      <c r="P23" s="130">
        <v>-2.3154725785973369</v>
      </c>
      <c r="Q23" s="130">
        <v>3.4507546918939056</v>
      </c>
      <c r="R23" s="130">
        <v>-2.7446536825460441</v>
      </c>
      <c r="S23" s="130">
        <v>4.6771512753224016</v>
      </c>
      <c r="T23" s="130">
        <v>4.6604683217397849</v>
      </c>
      <c r="U23" s="130">
        <v>8.6376259788752776</v>
      </c>
      <c r="V23" s="130">
        <v>5.4510237296654793</v>
      </c>
      <c r="BB23" s="46"/>
    </row>
    <row r="24" spans="1:57" ht="17.25" customHeight="1" x14ac:dyDescent="0.25">
      <c r="A24" s="108" t="s">
        <v>93</v>
      </c>
      <c r="B24" s="130">
        <v>4.8978329981766109</v>
      </c>
      <c r="C24" s="130">
        <v>22.952642463171415</v>
      </c>
      <c r="D24" s="130">
        <v>-6.0481805579387213</v>
      </c>
      <c r="E24" s="130">
        <v>15.019483498266183</v>
      </c>
      <c r="F24" s="130">
        <v>-0.74355582918542495</v>
      </c>
      <c r="G24" s="130">
        <v>2.4824758635225095</v>
      </c>
      <c r="H24" s="130">
        <v>12.267995868507555</v>
      </c>
      <c r="I24" s="130">
        <v>7.0459800749254953</v>
      </c>
      <c r="J24" s="130">
        <v>4.6738186598122269</v>
      </c>
      <c r="K24" s="130">
        <v>-7.3875490525824006</v>
      </c>
      <c r="L24" s="130">
        <v>1.1138889753240306</v>
      </c>
      <c r="M24" s="130">
        <v>-1.1543613317818995</v>
      </c>
      <c r="N24" s="130">
        <v>9.3805631612976299</v>
      </c>
      <c r="O24" s="130">
        <v>-10.913197011276537</v>
      </c>
      <c r="P24" s="130">
        <v>-3.1423770877938466</v>
      </c>
      <c r="Q24" s="130">
        <v>-1.7916366702846744</v>
      </c>
      <c r="R24" s="130">
        <v>-4.1365970917228196</v>
      </c>
      <c r="S24" s="130">
        <v>-4.4639112038575632</v>
      </c>
      <c r="T24" s="130">
        <v>-4.9881096940550265</v>
      </c>
      <c r="U24" s="130">
        <v>12.078579498477708</v>
      </c>
      <c r="V24" s="130">
        <v>10.214682250432361</v>
      </c>
      <c r="BB24" s="46"/>
    </row>
    <row r="25" spans="1:57" x14ac:dyDescent="0.25">
      <c r="A25" s="108"/>
      <c r="B25" s="108"/>
      <c r="C25" s="108"/>
      <c r="D25" s="108"/>
      <c r="E25" s="108"/>
      <c r="F25" s="108"/>
      <c r="G25" s="108"/>
      <c r="H25" s="108"/>
      <c r="I25" s="108"/>
      <c r="J25" s="108"/>
      <c r="K25" s="108"/>
      <c r="L25" s="108"/>
      <c r="M25" s="108"/>
      <c r="N25" s="108"/>
      <c r="O25" s="108"/>
      <c r="P25" s="108"/>
      <c r="Q25" s="108"/>
      <c r="R25" s="108"/>
      <c r="S25" s="108"/>
      <c r="T25" s="108"/>
      <c r="U25" s="108"/>
      <c r="V25" s="108"/>
    </row>
    <row r="26" spans="1:57" x14ac:dyDescent="0.25">
      <c r="A26" s="84" t="s">
        <v>30</v>
      </c>
      <c r="B26" s="56">
        <v>5.8736982328896516</v>
      </c>
      <c r="C26" s="56">
        <v>6.6454741489099263</v>
      </c>
      <c r="D26" s="56">
        <v>1.8618808951053296</v>
      </c>
      <c r="E26" s="56">
        <v>-0.93549998457204708</v>
      </c>
      <c r="F26" s="56">
        <v>3.7726055650303891</v>
      </c>
      <c r="G26" s="56">
        <v>3.4524071444681113</v>
      </c>
      <c r="H26" s="56">
        <v>5.2533635082056236</v>
      </c>
      <c r="I26" s="56">
        <v>5.5811868322841178</v>
      </c>
      <c r="J26" s="56">
        <v>3.9145567480024255</v>
      </c>
      <c r="K26" s="56">
        <v>4.1095649688471099</v>
      </c>
      <c r="L26" s="56">
        <v>4.8678174763294919</v>
      </c>
      <c r="M26" s="56">
        <v>5.2836524881118834</v>
      </c>
      <c r="N26" s="56">
        <v>2.0364606168404578</v>
      </c>
      <c r="O26" s="56">
        <v>-7.291430907086081</v>
      </c>
      <c r="P26" s="56">
        <v>-1.4729163026370315</v>
      </c>
      <c r="Q26" s="56">
        <v>-0.34019039719844102</v>
      </c>
      <c r="R26" s="56">
        <v>-2.3006428382712159</v>
      </c>
      <c r="S26" s="56">
        <v>-0.49174880052048309</v>
      </c>
      <c r="T26" s="56">
        <v>-8.7513350631780895E-2</v>
      </c>
      <c r="U26" s="56">
        <v>2.4005918833641857</v>
      </c>
      <c r="V26" s="56">
        <v>3.5361295509105162</v>
      </c>
    </row>
    <row r="27" spans="1:57" x14ac:dyDescent="0.25">
      <c r="A27" s="108"/>
    </row>
    <row r="28" spans="1:57" x14ac:dyDescent="0.25">
      <c r="A28" s="108" t="s">
        <v>109</v>
      </c>
      <c r="B28" s="144"/>
      <c r="C28" s="144"/>
      <c r="D28" s="144"/>
      <c r="E28" s="144"/>
      <c r="F28" s="144"/>
      <c r="G28" s="144"/>
      <c r="H28" s="144"/>
      <c r="I28" s="144"/>
      <c r="J28" s="144"/>
      <c r="K28" s="144"/>
      <c r="L28" s="144"/>
      <c r="M28" s="144"/>
      <c r="N28" s="144"/>
      <c r="O28" s="144"/>
    </row>
    <row r="29" spans="1:57" x14ac:dyDescent="0.25">
      <c r="A29" s="159"/>
    </row>
  </sheetData>
  <mergeCells count="2">
    <mergeCell ref="A2:P2"/>
    <mergeCell ref="B6:U6"/>
  </mergeCells>
  <printOptions horizontalCentered="1" verticalCentered="1"/>
  <pageMargins left="0.74803149606299213" right="0.74803149606299213" top="0.98425196850393704" bottom="0.98425196850393704" header="0.51181102362204722" footer="0.51181102362204722"/>
  <pageSetup paperSize="9" scale="86" fitToWidth="4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BQ27"/>
  <sheetViews>
    <sheetView zoomScale="80" zoomScaleNormal="80" zoomScaleSheetLayoutView="87" workbookViewId="0">
      <pane xSplit="1" ySplit="4" topLeftCell="B5" activePane="bottomRight" state="frozen"/>
      <selection activeCell="B3" sqref="B3"/>
      <selection pane="topRight" activeCell="B3" sqref="B3"/>
      <selection pane="bottomLeft" activeCell="B3" sqref="B3"/>
      <selection pane="bottomRight"/>
    </sheetView>
  </sheetViews>
  <sheetFormatPr defaultColWidth="11.6640625" defaultRowHeight="13.2" x14ac:dyDescent="0.25"/>
  <cols>
    <col min="1" max="1" width="38.6640625" style="45" customWidth="1"/>
    <col min="2" max="2" width="12.33203125" style="45" customWidth="1"/>
    <col min="3" max="52" width="11.6640625" style="45" customWidth="1"/>
    <col min="53" max="54" width="11.6640625" style="46" customWidth="1"/>
    <col min="55" max="57" width="11.6640625" style="45" customWidth="1"/>
    <col min="58" max="59" width="11.6640625" style="46" customWidth="1"/>
    <col min="60" max="16384" width="11.6640625" style="45"/>
  </cols>
  <sheetData>
    <row r="1" spans="1:69" ht="16.5" customHeight="1" x14ac:dyDescent="0.25">
      <c r="A1" s="44" t="s">
        <v>12</v>
      </c>
      <c r="B1" s="44"/>
    </row>
    <row r="2" spans="1:69" ht="24.75" customHeight="1" x14ac:dyDescent="0.25">
      <c r="A2" s="222" t="s">
        <v>128</v>
      </c>
      <c r="B2" s="222"/>
      <c r="C2" s="222"/>
      <c r="D2" s="222"/>
      <c r="E2" s="222"/>
      <c r="F2" s="222"/>
      <c r="G2" s="222"/>
      <c r="H2" s="222"/>
      <c r="I2" s="222"/>
      <c r="J2" s="222"/>
      <c r="K2" s="222"/>
      <c r="L2" s="222"/>
      <c r="M2" s="222"/>
      <c r="N2" s="222"/>
      <c r="O2" s="222"/>
      <c r="P2" s="222"/>
      <c r="Q2" s="222"/>
      <c r="T2" s="47"/>
      <c r="X2" s="47"/>
      <c r="AL2" s="46"/>
      <c r="AM2" s="48"/>
      <c r="AQ2" s="46"/>
      <c r="AR2" s="48"/>
      <c r="AV2" s="46"/>
      <c r="AW2" s="48"/>
      <c r="AZ2" s="46"/>
      <c r="BA2" s="14"/>
      <c r="BB2" s="49"/>
      <c r="BE2" s="46"/>
      <c r="BF2" s="14"/>
      <c r="BG2" s="49"/>
      <c r="BJ2" s="46"/>
      <c r="BK2" s="14"/>
      <c r="BL2" s="49"/>
    </row>
    <row r="3" spans="1:69" ht="15" customHeight="1" x14ac:dyDescent="0.25">
      <c r="C3" s="226"/>
      <c r="D3" s="226"/>
      <c r="E3" s="226"/>
      <c r="F3" s="226"/>
      <c r="G3" s="226"/>
      <c r="H3" s="226"/>
      <c r="I3" s="226"/>
      <c r="J3" s="226"/>
      <c r="K3" s="226"/>
      <c r="L3" s="226"/>
      <c r="M3" s="226"/>
      <c r="N3" s="226"/>
      <c r="O3" s="226"/>
      <c r="P3" s="226"/>
      <c r="Q3" s="226"/>
      <c r="R3" s="226"/>
      <c r="S3" s="226"/>
      <c r="T3" s="226"/>
      <c r="U3" s="226"/>
      <c r="V3" s="226"/>
      <c r="W3" s="226"/>
      <c r="X3" s="226"/>
      <c r="Y3" s="226"/>
      <c r="Z3" s="226"/>
      <c r="AA3" s="226"/>
      <c r="AB3" s="226"/>
      <c r="AC3" s="226"/>
      <c r="AD3" s="226"/>
      <c r="AE3" s="226"/>
      <c r="AF3" s="226"/>
      <c r="AG3" s="226"/>
      <c r="AH3" s="226"/>
      <c r="AI3" s="226"/>
      <c r="AJ3" s="226"/>
      <c r="AK3" s="226"/>
      <c r="AL3" s="226"/>
      <c r="AM3" s="226"/>
      <c r="AN3" s="226"/>
      <c r="AO3" s="226"/>
      <c r="AP3" s="226"/>
      <c r="AQ3" s="226"/>
      <c r="AR3" s="226"/>
      <c r="AS3" s="226"/>
      <c r="AT3" s="226"/>
      <c r="AU3" s="226"/>
      <c r="AV3" s="226"/>
      <c r="AW3" s="226"/>
      <c r="AX3" s="226"/>
      <c r="AY3" s="226"/>
      <c r="AZ3" s="226"/>
      <c r="BA3" s="226"/>
      <c r="BB3" s="226"/>
      <c r="BC3" s="226"/>
      <c r="BD3" s="226"/>
      <c r="BE3" s="226"/>
      <c r="BF3" s="226"/>
      <c r="BG3" s="226"/>
      <c r="BH3" s="226"/>
      <c r="BI3" s="226"/>
      <c r="BJ3" s="226"/>
      <c r="BK3" s="226"/>
      <c r="BL3" s="226"/>
    </row>
    <row r="4" spans="1:69" ht="23.25" customHeight="1" x14ac:dyDescent="0.25">
      <c r="B4" s="111">
        <v>1995</v>
      </c>
      <c r="C4" s="111">
        <v>1996</v>
      </c>
      <c r="D4" s="111">
        <v>1997</v>
      </c>
      <c r="E4" s="111">
        <v>1998</v>
      </c>
      <c r="F4" s="111">
        <v>1999</v>
      </c>
      <c r="G4" s="111">
        <v>2000</v>
      </c>
      <c r="H4" s="111">
        <v>2001</v>
      </c>
      <c r="I4" s="111">
        <v>2002</v>
      </c>
      <c r="J4" s="111">
        <v>2003</v>
      </c>
      <c r="K4" s="111">
        <v>2004</v>
      </c>
      <c r="L4" s="111">
        <v>2005</v>
      </c>
      <c r="M4" s="111">
        <v>2006</v>
      </c>
      <c r="N4" s="111">
        <v>2007</v>
      </c>
      <c r="O4" s="111">
        <v>2008</v>
      </c>
      <c r="P4" s="111">
        <v>2009</v>
      </c>
      <c r="Q4" s="111">
        <v>2010</v>
      </c>
      <c r="R4" s="111">
        <v>2011</v>
      </c>
      <c r="S4" s="111">
        <v>2012</v>
      </c>
      <c r="T4" s="137">
        <v>2013</v>
      </c>
      <c r="U4" s="143">
        <v>2014</v>
      </c>
      <c r="V4" s="147">
        <v>2015</v>
      </c>
      <c r="W4" s="182">
        <v>2016</v>
      </c>
      <c r="X4" s="143"/>
      <c r="Y4" s="226"/>
      <c r="Z4" s="226"/>
      <c r="AA4" s="226"/>
      <c r="AB4" s="226"/>
      <c r="AC4" s="226"/>
      <c r="AD4" s="226"/>
      <c r="AE4" s="226"/>
      <c r="AF4" s="226"/>
      <c r="AG4" s="226"/>
      <c r="AH4" s="226"/>
      <c r="AI4" s="226"/>
      <c r="AJ4" s="226"/>
      <c r="AK4" s="226"/>
      <c r="AL4" s="226"/>
      <c r="AM4" s="226"/>
      <c r="AN4" s="226"/>
      <c r="AO4" s="226"/>
      <c r="AP4" s="226"/>
      <c r="AQ4" s="226"/>
      <c r="AR4" s="226"/>
      <c r="AS4" s="226"/>
      <c r="AT4" s="226"/>
      <c r="AU4" s="226"/>
      <c r="AV4" s="226"/>
      <c r="AW4" s="226"/>
      <c r="AX4" s="226"/>
      <c r="AY4" s="226"/>
      <c r="AZ4" s="226"/>
      <c r="BA4" s="226"/>
      <c r="BB4" s="226"/>
      <c r="BC4" s="226"/>
      <c r="BD4" s="226"/>
      <c r="BE4" s="226"/>
      <c r="BF4" s="226"/>
      <c r="BG4" s="226"/>
      <c r="BH4" s="226"/>
      <c r="BI4" s="226"/>
      <c r="BJ4" s="226"/>
      <c r="BK4" s="226"/>
      <c r="BL4" s="226"/>
      <c r="BM4" s="226"/>
      <c r="BN4" s="226"/>
      <c r="BO4" s="226"/>
      <c r="BP4" s="226"/>
      <c r="BQ4" s="226"/>
    </row>
    <row r="5" spans="1:69" x14ac:dyDescent="0.25">
      <c r="C5" s="111"/>
      <c r="D5" s="111"/>
      <c r="E5" s="111"/>
      <c r="F5" s="51"/>
      <c r="G5" s="111"/>
      <c r="H5" s="111"/>
      <c r="I5" s="111"/>
      <c r="J5" s="111"/>
      <c r="K5" s="51"/>
      <c r="L5" s="111"/>
      <c r="M5" s="111"/>
      <c r="N5" s="111"/>
      <c r="O5" s="51"/>
      <c r="P5" s="111"/>
      <c r="Q5" s="111"/>
      <c r="R5" s="111"/>
      <c r="S5" s="111"/>
      <c r="T5" s="51"/>
      <c r="U5" s="111"/>
      <c r="V5" s="111"/>
      <c r="W5" s="111"/>
      <c r="X5" s="51"/>
      <c r="Y5" s="111"/>
      <c r="Z5" s="111"/>
      <c r="AA5" s="111"/>
      <c r="AB5" s="111"/>
      <c r="AC5" s="51"/>
      <c r="AD5" s="111"/>
      <c r="AE5" s="111"/>
      <c r="AF5" s="111"/>
      <c r="AG5" s="111"/>
      <c r="AH5" s="51"/>
      <c r="AI5" s="111"/>
      <c r="AJ5" s="111"/>
      <c r="AK5" s="111"/>
      <c r="AL5" s="111"/>
      <c r="AM5" s="51"/>
      <c r="AN5" s="111"/>
      <c r="AO5" s="111"/>
      <c r="AP5" s="111"/>
      <c r="AQ5" s="111"/>
      <c r="AR5" s="51"/>
      <c r="AS5" s="111"/>
      <c r="AT5" s="111"/>
      <c r="AU5" s="111"/>
      <c r="AV5" s="111"/>
      <c r="AW5" s="51"/>
      <c r="AZ5" s="46"/>
      <c r="BA5" s="14"/>
      <c r="BB5" s="17"/>
      <c r="BE5" s="46"/>
      <c r="BF5" s="14"/>
      <c r="BG5" s="17"/>
      <c r="BJ5" s="46"/>
      <c r="BK5" s="14"/>
      <c r="BL5" s="17"/>
    </row>
    <row r="6" spans="1:69" s="87" customFormat="1" x14ac:dyDescent="0.25">
      <c r="B6" s="226" t="s">
        <v>31</v>
      </c>
      <c r="C6" s="226"/>
      <c r="D6" s="226"/>
      <c r="E6" s="226"/>
      <c r="F6" s="226"/>
      <c r="G6" s="226"/>
      <c r="H6" s="226"/>
      <c r="I6" s="226"/>
      <c r="J6" s="226"/>
      <c r="K6" s="226"/>
      <c r="L6" s="226"/>
      <c r="M6" s="226"/>
      <c r="N6" s="226"/>
      <c r="O6" s="226"/>
      <c r="P6" s="226"/>
      <c r="Q6" s="226"/>
      <c r="R6" s="226"/>
      <c r="S6" s="226"/>
      <c r="T6" s="226"/>
      <c r="U6" s="226"/>
      <c r="V6" s="226"/>
      <c r="W6" s="51"/>
      <c r="X6" s="111"/>
      <c r="Y6" s="111"/>
      <c r="Z6" s="111"/>
      <c r="AA6" s="111"/>
      <c r="AB6" s="51"/>
      <c r="AC6" s="111"/>
      <c r="AD6" s="111"/>
      <c r="AE6" s="111"/>
      <c r="AF6" s="111"/>
      <c r="AG6" s="51"/>
      <c r="AH6" s="111"/>
      <c r="AI6" s="111"/>
      <c r="AJ6" s="111"/>
      <c r="AK6" s="111"/>
      <c r="AL6" s="51"/>
      <c r="AM6" s="111"/>
      <c r="AN6" s="111"/>
      <c r="AO6" s="111"/>
      <c r="AP6" s="111"/>
      <c r="AQ6" s="51"/>
      <c r="AR6" s="111"/>
      <c r="AS6" s="111"/>
      <c r="AT6" s="111"/>
      <c r="AU6" s="111"/>
      <c r="AV6" s="51"/>
      <c r="AW6" s="111"/>
      <c r="AX6" s="111"/>
      <c r="AY6" s="111"/>
      <c r="AZ6" s="51"/>
      <c r="BA6" s="51"/>
      <c r="BB6" s="111"/>
      <c r="BC6" s="111"/>
      <c r="BD6" s="111"/>
      <c r="BE6" s="51"/>
      <c r="BF6" s="51"/>
      <c r="BG6" s="111"/>
      <c r="BH6" s="111"/>
      <c r="BI6" s="111"/>
      <c r="BJ6" s="51"/>
      <c r="BK6" s="51"/>
    </row>
    <row r="7" spans="1:69" x14ac:dyDescent="0.25">
      <c r="A7" s="47"/>
      <c r="B7" s="47"/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  <c r="T7" s="53"/>
      <c r="U7" s="53"/>
      <c r="V7" s="53"/>
      <c r="W7" s="53"/>
      <c r="X7" s="53"/>
      <c r="Y7" s="53"/>
      <c r="Z7" s="53"/>
      <c r="AA7" s="53"/>
      <c r="AB7" s="53"/>
      <c r="AC7" s="53"/>
      <c r="AD7" s="53"/>
      <c r="AE7" s="53"/>
      <c r="AF7" s="53"/>
      <c r="AG7" s="53"/>
      <c r="AH7" s="53"/>
      <c r="AI7" s="53"/>
      <c r="AJ7" s="53"/>
      <c r="AK7" s="53"/>
      <c r="AL7" s="53"/>
      <c r="AM7" s="53"/>
      <c r="AN7" s="53"/>
      <c r="AO7" s="53"/>
      <c r="AP7" s="53"/>
      <c r="AQ7" s="53"/>
      <c r="AR7" s="53"/>
      <c r="AS7" s="53"/>
      <c r="AT7" s="53"/>
      <c r="AU7" s="53"/>
      <c r="AV7" s="53"/>
      <c r="AW7" s="53"/>
      <c r="AX7" s="53"/>
      <c r="AY7" s="53"/>
      <c r="AZ7" s="53"/>
      <c r="BA7" s="53"/>
      <c r="BB7" s="53"/>
      <c r="BC7" s="53"/>
      <c r="BD7" s="53"/>
      <c r="BE7" s="53"/>
      <c r="BF7" s="53"/>
      <c r="BG7" s="53"/>
      <c r="BH7" s="53"/>
      <c r="BI7" s="53"/>
      <c r="BJ7" s="53"/>
      <c r="BK7" s="53"/>
      <c r="BL7" s="53"/>
    </row>
    <row r="8" spans="1:69" ht="17.25" customHeight="1" x14ac:dyDescent="0.25">
      <c r="A8" s="108" t="s">
        <v>32</v>
      </c>
      <c r="B8" s="114">
        <v>185510.890909662</v>
      </c>
      <c r="C8" s="132">
        <v>186562.35724219325</v>
      </c>
      <c r="D8" s="132">
        <v>204430.35993296606</v>
      </c>
      <c r="E8" s="132">
        <v>204479.4311420118</v>
      </c>
      <c r="F8" s="132">
        <v>201391.97309558906</v>
      </c>
      <c r="G8" s="132">
        <v>204185.05808978324</v>
      </c>
      <c r="H8" s="132">
        <v>208225.07064130079</v>
      </c>
      <c r="I8" s="132">
        <v>223934.65075048871</v>
      </c>
      <c r="J8" s="132">
        <v>231794.2402681995</v>
      </c>
      <c r="K8" s="132">
        <v>240608.67074282325</v>
      </c>
      <c r="L8" s="132">
        <v>249576.40836277613</v>
      </c>
      <c r="M8" s="132">
        <v>258858.44602974021</v>
      </c>
      <c r="N8" s="132">
        <v>275245.91948681913</v>
      </c>
      <c r="O8" s="132">
        <v>277505.17468340608</v>
      </c>
      <c r="P8" s="132">
        <v>263333.72922683478</v>
      </c>
      <c r="Q8" s="132">
        <v>260011.66379319277</v>
      </c>
      <c r="R8" s="132">
        <v>260395.24581094633</v>
      </c>
      <c r="S8" s="132">
        <v>253953.06327524109</v>
      </c>
      <c r="T8" s="132">
        <v>250945.50333067862</v>
      </c>
      <c r="U8" s="132">
        <v>249058.34074793829</v>
      </c>
      <c r="V8" s="132">
        <v>250473.1582646305</v>
      </c>
      <c r="W8" s="132">
        <v>257336.85448078765</v>
      </c>
      <c r="X8" s="53"/>
      <c r="Y8" s="54"/>
      <c r="Z8" s="54"/>
      <c r="AA8" s="54"/>
      <c r="AB8" s="54"/>
      <c r="AC8" s="53"/>
      <c r="AD8" s="54"/>
      <c r="AE8" s="54"/>
      <c r="AF8" s="54"/>
      <c r="AG8" s="54"/>
      <c r="AH8" s="53"/>
      <c r="AI8" s="54"/>
      <c r="AJ8" s="54"/>
      <c r="AK8" s="54"/>
      <c r="AL8" s="54"/>
      <c r="AM8" s="53"/>
      <c r="AN8" s="54"/>
      <c r="AO8" s="54"/>
      <c r="AP8" s="54"/>
      <c r="AQ8" s="54"/>
      <c r="AR8" s="53"/>
      <c r="AS8" s="54"/>
      <c r="AT8" s="54"/>
      <c r="AU8" s="54"/>
      <c r="AV8" s="54"/>
      <c r="AW8" s="53"/>
      <c r="AX8" s="54"/>
      <c r="AY8" s="54"/>
      <c r="AZ8" s="50"/>
      <c r="BA8" s="50"/>
      <c r="BB8" s="53"/>
      <c r="BC8" s="54"/>
      <c r="BD8" s="50"/>
      <c r="BE8" s="50"/>
      <c r="BF8" s="50"/>
      <c r="BG8" s="53"/>
      <c r="BH8" s="54"/>
      <c r="BI8" s="54"/>
      <c r="BJ8" s="50"/>
      <c r="BK8" s="50"/>
      <c r="BL8" s="53"/>
    </row>
    <row r="9" spans="1:69" ht="17.25" customHeight="1" x14ac:dyDescent="0.25">
      <c r="A9" s="108" t="s">
        <v>101</v>
      </c>
      <c r="B9" s="114">
        <v>133889.43269202186</v>
      </c>
      <c r="C9" s="132">
        <v>136359.55716389921</v>
      </c>
      <c r="D9" s="132">
        <v>152527.00943026747</v>
      </c>
      <c r="E9" s="132">
        <v>150622.70518878623</v>
      </c>
      <c r="F9" s="132">
        <v>146204.08488459009</v>
      </c>
      <c r="G9" s="132">
        <v>150931.74267118992</v>
      </c>
      <c r="H9" s="132">
        <v>157131.55807128653</v>
      </c>
      <c r="I9" s="132">
        <v>169760.48945609172</v>
      </c>
      <c r="J9" s="132">
        <v>176425.7802211362</v>
      </c>
      <c r="K9" s="132">
        <v>183469.13982903221</v>
      </c>
      <c r="L9" s="132">
        <v>190682.60952062751</v>
      </c>
      <c r="M9" s="132">
        <v>196890.97028323301</v>
      </c>
      <c r="N9" s="132">
        <v>209221.88752892159</v>
      </c>
      <c r="O9" s="132">
        <v>211966.97379977567</v>
      </c>
      <c r="P9" s="132">
        <v>196271.19005141486</v>
      </c>
      <c r="Q9" s="132">
        <v>193363.73430519277</v>
      </c>
      <c r="R9" s="132">
        <v>193992.45103879456</v>
      </c>
      <c r="S9" s="132">
        <v>188109.44851869863</v>
      </c>
      <c r="T9" s="132">
        <v>184778.90640241685</v>
      </c>
      <c r="U9" s="132">
        <v>181816.022593161</v>
      </c>
      <c r="V9" s="132">
        <v>183874.75776357626</v>
      </c>
      <c r="W9" s="132">
        <v>190229.67330057034</v>
      </c>
      <c r="X9" s="53"/>
      <c r="Y9" s="54"/>
      <c r="Z9" s="54"/>
      <c r="AA9" s="54"/>
      <c r="AB9" s="54"/>
      <c r="AC9" s="53"/>
      <c r="AD9" s="54"/>
      <c r="AE9" s="54"/>
      <c r="AF9" s="54"/>
      <c r="AG9" s="54"/>
      <c r="AH9" s="53"/>
      <c r="AI9" s="54"/>
      <c r="AJ9" s="54"/>
      <c r="AK9" s="54"/>
      <c r="AL9" s="54"/>
      <c r="AM9" s="53"/>
      <c r="AN9" s="54"/>
      <c r="AO9" s="54"/>
      <c r="AP9" s="54"/>
      <c r="AQ9" s="54"/>
      <c r="AR9" s="53"/>
      <c r="AS9" s="54"/>
      <c r="AT9" s="54"/>
      <c r="AU9" s="54"/>
      <c r="AV9" s="54"/>
      <c r="AW9" s="53"/>
      <c r="AX9" s="54"/>
      <c r="AY9" s="54"/>
      <c r="AZ9" s="50"/>
      <c r="BA9" s="50"/>
      <c r="BB9" s="53"/>
      <c r="BC9" s="54"/>
      <c r="BD9" s="50"/>
      <c r="BE9" s="50"/>
      <c r="BF9" s="50"/>
      <c r="BG9" s="53"/>
      <c r="BH9" s="54"/>
      <c r="BI9" s="54"/>
      <c r="BJ9" s="50"/>
      <c r="BK9" s="50"/>
      <c r="BL9" s="53"/>
    </row>
    <row r="10" spans="1:69" ht="17.25" customHeight="1" x14ac:dyDescent="0.25">
      <c r="A10" s="108" t="s">
        <v>94</v>
      </c>
      <c r="B10" s="114">
        <v>130746.0971190381</v>
      </c>
      <c r="C10" s="132">
        <v>132192.56614081335</v>
      </c>
      <c r="D10" s="132">
        <v>147976.99648851843</v>
      </c>
      <c r="E10" s="132">
        <v>147065.92582290556</v>
      </c>
      <c r="F10" s="132">
        <v>142691.74224748954</v>
      </c>
      <c r="G10" s="132">
        <v>147563.16801486351</v>
      </c>
      <c r="H10" s="132">
        <v>154435.32215306981</v>
      </c>
      <c r="I10" s="132">
        <v>167125.86394278269</v>
      </c>
      <c r="J10" s="132">
        <v>173669.36626498218</v>
      </c>
      <c r="K10" s="132">
        <v>180868.73965118846</v>
      </c>
      <c r="L10" s="132">
        <v>188248.53695928311</v>
      </c>
      <c r="M10" s="132">
        <v>194321.82612249453</v>
      </c>
      <c r="N10" s="132">
        <v>206179.72454983654</v>
      </c>
      <c r="O10" s="132">
        <v>208725.40604209653</v>
      </c>
      <c r="P10" s="132">
        <v>193069.87228398895</v>
      </c>
      <c r="Q10" s="132">
        <v>190237.47252251452</v>
      </c>
      <c r="R10" s="132">
        <v>190747.33411013728</v>
      </c>
      <c r="S10" s="132">
        <v>185000.54870478736</v>
      </c>
      <c r="T10" s="132">
        <v>181535.5247100452</v>
      </c>
      <c r="U10" s="132">
        <v>178544.34322955512</v>
      </c>
      <c r="V10" s="132">
        <v>180269.20114147643</v>
      </c>
      <c r="W10" s="132">
        <v>186383.56045880215</v>
      </c>
      <c r="X10" s="53"/>
      <c r="Y10" s="53"/>
      <c r="Z10" s="53"/>
      <c r="AA10" s="53"/>
      <c r="AB10" s="53"/>
      <c r="AC10" s="53"/>
      <c r="AD10" s="53"/>
      <c r="AE10" s="53"/>
      <c r="AF10" s="53"/>
      <c r="AG10" s="53"/>
      <c r="AH10" s="53"/>
      <c r="AI10" s="53"/>
      <c r="AJ10" s="53"/>
      <c r="AK10" s="53"/>
      <c r="AL10" s="53"/>
      <c r="AM10" s="53"/>
      <c r="AN10" s="53"/>
      <c r="AO10" s="53"/>
      <c r="AP10" s="53"/>
      <c r="AQ10" s="53"/>
      <c r="AR10" s="53"/>
      <c r="AS10" s="53"/>
      <c r="AT10" s="53"/>
      <c r="AU10" s="53"/>
      <c r="AV10" s="53"/>
      <c r="AW10" s="53"/>
      <c r="AX10" s="53"/>
      <c r="AY10" s="53"/>
      <c r="AZ10" s="53"/>
      <c r="BA10" s="53"/>
      <c r="BB10" s="53"/>
      <c r="BC10" s="53"/>
      <c r="BD10" s="53"/>
      <c r="BE10" s="53"/>
      <c r="BF10" s="53"/>
      <c r="BG10" s="53"/>
      <c r="BH10" s="53"/>
      <c r="BI10" s="53"/>
      <c r="BJ10" s="53"/>
      <c r="BK10" s="53"/>
      <c r="BL10" s="53"/>
    </row>
    <row r="11" spans="1:69" ht="17.25" customHeight="1" x14ac:dyDescent="0.25">
      <c r="A11" s="108" t="s">
        <v>95</v>
      </c>
      <c r="B11" s="114">
        <v>3051.5992596784445</v>
      </c>
      <c r="C11" s="132">
        <v>4248.5019081411674</v>
      </c>
      <c r="D11" s="132">
        <v>4621.318655613215</v>
      </c>
      <c r="E11" s="132">
        <v>3506.791489671823</v>
      </c>
      <c r="F11" s="132">
        <v>3468.8860903324571</v>
      </c>
      <c r="G11" s="132">
        <v>3313.4989699803273</v>
      </c>
      <c r="H11" s="132">
        <v>2685.6931404608908</v>
      </c>
      <c r="I11" s="132">
        <v>2639.0969582117905</v>
      </c>
      <c r="J11" s="132">
        <v>2760.9762074751034</v>
      </c>
      <c r="K11" s="132">
        <v>2609.7282531090223</v>
      </c>
      <c r="L11" s="132">
        <v>2447.709435880075</v>
      </c>
      <c r="M11" s="132">
        <v>2582.9062405143191</v>
      </c>
      <c r="N11" s="132">
        <v>3045.7305433580532</v>
      </c>
      <c r="O11" s="132">
        <v>3240.1634579663341</v>
      </c>
      <c r="P11" s="132">
        <v>3200.8783930519489</v>
      </c>
      <c r="Q11" s="132">
        <v>3126.2617826782462</v>
      </c>
      <c r="R11" s="132">
        <v>3245.116928657314</v>
      </c>
      <c r="S11" s="132">
        <v>3108.4931989125503</v>
      </c>
      <c r="T11" s="132">
        <v>3249.2974613124147</v>
      </c>
      <c r="U11" s="132">
        <v>3282.2005747078033</v>
      </c>
      <c r="V11" s="132">
        <v>3628.2003873808653</v>
      </c>
      <c r="W11" s="132">
        <v>3873.2666860757181</v>
      </c>
      <c r="X11" s="53"/>
      <c r="Y11" s="54"/>
      <c r="Z11" s="54"/>
      <c r="AA11" s="54"/>
      <c r="AB11" s="54"/>
      <c r="AC11" s="53"/>
      <c r="AD11" s="54"/>
      <c r="AE11" s="54"/>
      <c r="AF11" s="54"/>
      <c r="AG11" s="54"/>
      <c r="AH11" s="53"/>
      <c r="AI11" s="54"/>
      <c r="AJ11" s="54"/>
      <c r="AK11" s="54"/>
      <c r="AL11" s="54"/>
      <c r="AM11" s="53"/>
      <c r="AN11" s="54"/>
      <c r="AO11" s="54"/>
      <c r="AP11" s="54"/>
      <c r="AQ11" s="54"/>
      <c r="AR11" s="53"/>
      <c r="AS11" s="54"/>
      <c r="AT11" s="54"/>
      <c r="AU11" s="54"/>
      <c r="AV11" s="54"/>
      <c r="AW11" s="53"/>
      <c r="AX11" s="54"/>
      <c r="AY11" s="54"/>
      <c r="AZ11" s="50"/>
      <c r="BA11" s="50"/>
      <c r="BB11" s="53"/>
      <c r="BC11" s="54"/>
      <c r="BD11" s="50"/>
      <c r="BE11" s="50"/>
      <c r="BF11" s="50"/>
      <c r="BG11" s="53"/>
      <c r="BH11" s="54"/>
      <c r="BI11" s="54"/>
      <c r="BJ11" s="50"/>
      <c r="BK11" s="50"/>
      <c r="BL11" s="53"/>
    </row>
    <row r="12" spans="1:69" ht="17.25" customHeight="1" x14ac:dyDescent="0.25">
      <c r="A12" s="108" t="s">
        <v>96</v>
      </c>
      <c r="B12" s="114">
        <v>51982.745394479876</v>
      </c>
      <c r="C12" s="132">
        <v>50506.230564437261</v>
      </c>
      <c r="D12" s="132">
        <v>52072.297925729421</v>
      </c>
      <c r="E12" s="132">
        <v>54092.662344182034</v>
      </c>
      <c r="F12" s="132">
        <v>55396.593667460038</v>
      </c>
      <c r="G12" s="132">
        <v>53499.158945936557</v>
      </c>
      <c r="H12" s="132">
        <v>51271.049186949727</v>
      </c>
      <c r="I12" s="132">
        <v>54319.771059519189</v>
      </c>
      <c r="J12" s="132">
        <v>55470.757681048904</v>
      </c>
      <c r="K12" s="132">
        <v>57230.736717235835</v>
      </c>
      <c r="L12" s="132">
        <v>58981.679199072059</v>
      </c>
      <c r="M12" s="132">
        <v>62069.050923643932</v>
      </c>
      <c r="N12" s="132">
        <v>66133.728148114053</v>
      </c>
      <c r="O12" s="132">
        <v>65670.764131800912</v>
      </c>
      <c r="P12" s="132">
        <v>67069.404691709977</v>
      </c>
      <c r="Q12" s="132">
        <v>66647.929487999994</v>
      </c>
      <c r="R12" s="132">
        <v>66402.794772151799</v>
      </c>
      <c r="S12" s="132">
        <v>65852.158063594106</v>
      </c>
      <c r="T12" s="132">
        <v>66217.443144309291</v>
      </c>
      <c r="U12" s="132">
        <v>67396.191464159536</v>
      </c>
      <c r="V12" s="132">
        <v>66692.881111265247</v>
      </c>
      <c r="W12" s="132">
        <v>67137.003032210472</v>
      </c>
      <c r="X12" s="53"/>
      <c r="Y12" s="54"/>
      <c r="Z12" s="54"/>
      <c r="AA12" s="54"/>
      <c r="AB12" s="54"/>
      <c r="AC12" s="53"/>
      <c r="AD12" s="54"/>
      <c r="AE12" s="54"/>
      <c r="AF12" s="54"/>
      <c r="AG12" s="54"/>
      <c r="AH12" s="53"/>
      <c r="AI12" s="54"/>
      <c r="AJ12" s="54"/>
      <c r="AK12" s="54"/>
      <c r="AL12" s="54"/>
      <c r="AM12" s="53"/>
      <c r="AN12" s="54"/>
      <c r="AO12" s="54"/>
      <c r="AP12" s="54"/>
      <c r="AQ12" s="54"/>
      <c r="AR12" s="53"/>
      <c r="AS12" s="54"/>
      <c r="AT12" s="54"/>
      <c r="AU12" s="54"/>
      <c r="AV12" s="54"/>
      <c r="AW12" s="53"/>
      <c r="AX12" s="54"/>
      <c r="AY12" s="54"/>
      <c r="AZ12" s="50"/>
      <c r="BA12" s="50"/>
      <c r="BB12" s="53"/>
      <c r="BC12" s="54"/>
      <c r="BD12" s="50"/>
      <c r="BE12" s="50"/>
      <c r="BF12" s="50"/>
      <c r="BG12" s="53"/>
      <c r="BH12" s="54"/>
      <c r="BI12" s="54"/>
      <c r="BJ12" s="50"/>
      <c r="BK12" s="50"/>
      <c r="BL12" s="53"/>
    </row>
    <row r="13" spans="1:69" ht="17.25" customHeight="1" x14ac:dyDescent="0.25">
      <c r="A13" s="108" t="s">
        <v>88</v>
      </c>
      <c r="B13" s="114">
        <v>19453.133653781475</v>
      </c>
      <c r="C13" s="132">
        <v>18300.680199929691</v>
      </c>
      <c r="D13" s="132">
        <v>18992.595942202584</v>
      </c>
      <c r="E13" s="132">
        <v>20811.365616781102</v>
      </c>
      <c r="F13" s="132">
        <v>23424.979262609409</v>
      </c>
      <c r="G13" s="132">
        <v>26490.155765558578</v>
      </c>
      <c r="H13" s="132">
        <v>25295.185936754548</v>
      </c>
      <c r="I13" s="132">
        <v>27537.039734871982</v>
      </c>
      <c r="J13" s="132">
        <v>27903.327587582353</v>
      </c>
      <c r="K13" s="132">
        <v>28675.916868079301</v>
      </c>
      <c r="L13" s="132">
        <v>28993.370956406918</v>
      </c>
      <c r="M13" s="132">
        <v>29669.898617527713</v>
      </c>
      <c r="N13" s="132">
        <v>31043.347677002268</v>
      </c>
      <c r="O13" s="132">
        <v>33788.909941512546</v>
      </c>
      <c r="P13" s="132">
        <v>34819.537865916289</v>
      </c>
      <c r="Q13" s="132">
        <v>33974.117948607047</v>
      </c>
      <c r="R13" s="132">
        <v>33625.321917605695</v>
      </c>
      <c r="S13" s="132">
        <v>32846.740208559168</v>
      </c>
      <c r="T13" s="132">
        <v>33393.979900933293</v>
      </c>
      <c r="U13" s="132">
        <v>34032.283818086842</v>
      </c>
      <c r="V13" s="132">
        <v>33709.531085438881</v>
      </c>
      <c r="W13" s="132">
        <v>33903.412494002332</v>
      </c>
      <c r="X13" s="53"/>
      <c r="Y13" s="53"/>
      <c r="Z13" s="53"/>
      <c r="AA13" s="53"/>
      <c r="AB13" s="53"/>
      <c r="AC13" s="53"/>
      <c r="AD13" s="53"/>
      <c r="AE13" s="53"/>
      <c r="AF13" s="53"/>
      <c r="AG13" s="53"/>
      <c r="AH13" s="53"/>
      <c r="AI13" s="53"/>
      <c r="AJ13" s="53"/>
      <c r="AK13" s="53"/>
      <c r="AL13" s="53"/>
      <c r="AM13" s="53"/>
      <c r="AN13" s="53"/>
      <c r="AO13" s="53"/>
      <c r="AP13" s="53"/>
      <c r="AQ13" s="53"/>
      <c r="AR13" s="53"/>
      <c r="AS13" s="53"/>
      <c r="AT13" s="53"/>
      <c r="AU13" s="53"/>
      <c r="AV13" s="53"/>
      <c r="AW13" s="53"/>
      <c r="AX13" s="53"/>
      <c r="AY13" s="53"/>
      <c r="AZ13" s="53"/>
      <c r="BA13" s="53"/>
      <c r="BB13" s="53"/>
      <c r="BC13" s="53"/>
      <c r="BD13" s="53"/>
      <c r="BE13" s="53"/>
      <c r="BF13" s="53"/>
      <c r="BG13" s="53"/>
      <c r="BH13" s="53"/>
      <c r="BI13" s="53"/>
      <c r="BJ13" s="53"/>
      <c r="BK13" s="53"/>
      <c r="BL13" s="53"/>
    </row>
    <row r="14" spans="1:69" ht="17.25" customHeight="1" x14ac:dyDescent="0.25">
      <c r="A14" s="108" t="s">
        <v>89</v>
      </c>
      <c r="B14" s="114">
        <v>31844.861137563861</v>
      </c>
      <c r="C14" s="132">
        <v>31398.838466526187</v>
      </c>
      <c r="D14" s="132">
        <v>32277.225026393047</v>
      </c>
      <c r="E14" s="132">
        <v>32677.359694677809</v>
      </c>
      <c r="F14" s="132">
        <v>31678.853285809568</v>
      </c>
      <c r="G14" s="132">
        <v>26911.987012469723</v>
      </c>
      <c r="H14" s="132">
        <v>25882.197417469884</v>
      </c>
      <c r="I14" s="132">
        <v>26674.018941313429</v>
      </c>
      <c r="J14" s="132">
        <v>27458.767623454831</v>
      </c>
      <c r="K14" s="132">
        <v>28447.175558481478</v>
      </c>
      <c r="L14" s="132">
        <v>29910.932341115025</v>
      </c>
      <c r="M14" s="132">
        <v>32380.679396785923</v>
      </c>
      <c r="N14" s="132">
        <v>35082.333947359301</v>
      </c>
      <c r="O14" s="132">
        <v>31891.903874893294</v>
      </c>
      <c r="P14" s="132">
        <v>32265.283689529457</v>
      </c>
      <c r="Q14" s="132">
        <v>32673.811539392958</v>
      </c>
      <c r="R14" s="132">
        <v>32777.472854546104</v>
      </c>
      <c r="S14" s="132">
        <v>33009.662185384695</v>
      </c>
      <c r="T14" s="132">
        <v>32828.304677617329</v>
      </c>
      <c r="U14" s="132">
        <v>33369.089173221022</v>
      </c>
      <c r="V14" s="132">
        <v>32988.638025136243</v>
      </c>
      <c r="W14" s="132">
        <v>33239.020149082462</v>
      </c>
      <c r="X14" s="53"/>
      <c r="Y14" s="53"/>
      <c r="Z14" s="53"/>
      <c r="AA14" s="53"/>
      <c r="AB14" s="53"/>
      <c r="AC14" s="53"/>
      <c r="AD14" s="53"/>
      <c r="AE14" s="53"/>
      <c r="AF14" s="53"/>
      <c r="AG14" s="53"/>
      <c r="AH14" s="53"/>
      <c r="AI14" s="53"/>
      <c r="AJ14" s="53"/>
      <c r="AK14" s="53"/>
      <c r="AL14" s="53"/>
      <c r="AM14" s="53"/>
      <c r="AN14" s="53"/>
      <c r="AO14" s="53"/>
      <c r="AP14" s="53"/>
      <c r="AQ14" s="53"/>
      <c r="AR14" s="53"/>
      <c r="AS14" s="53"/>
      <c r="AT14" s="53"/>
      <c r="AU14" s="53"/>
      <c r="AV14" s="53"/>
      <c r="AW14" s="53"/>
      <c r="AX14" s="53"/>
      <c r="AY14" s="53"/>
      <c r="AZ14" s="53"/>
      <c r="BA14" s="53"/>
      <c r="BB14" s="53"/>
      <c r="BC14" s="53"/>
      <c r="BD14" s="53"/>
      <c r="BE14" s="53"/>
      <c r="BF14" s="53"/>
      <c r="BG14" s="53"/>
      <c r="BH14" s="53"/>
      <c r="BI14" s="53"/>
      <c r="BJ14" s="53"/>
      <c r="BK14" s="53"/>
      <c r="BL14" s="53"/>
    </row>
    <row r="15" spans="1:69" ht="17.25" customHeight="1" x14ac:dyDescent="0.25">
      <c r="A15" s="108" t="s">
        <v>102</v>
      </c>
      <c r="B15" s="114">
        <v>153257.61449852234</v>
      </c>
      <c r="C15" s="132">
        <v>154815.097407947</v>
      </c>
      <c r="D15" s="132">
        <v>171946.90781128441</v>
      </c>
      <c r="E15" s="132">
        <v>171561.42657816064</v>
      </c>
      <c r="F15" s="132">
        <v>169526.28282525594</v>
      </c>
      <c r="G15" s="132">
        <v>177293.55639956123</v>
      </c>
      <c r="H15" s="132">
        <v>182341.94937930102</v>
      </c>
      <c r="I15" s="132">
        <v>197197.23109825852</v>
      </c>
      <c r="J15" s="132">
        <v>204260.71205977548</v>
      </c>
      <c r="K15" s="132">
        <v>212080.7025821913</v>
      </c>
      <c r="L15" s="132">
        <v>219600.41004936025</v>
      </c>
      <c r="M15" s="132">
        <v>226476.93796691109</v>
      </c>
      <c r="N15" s="132">
        <v>240176.97388474457</v>
      </c>
      <c r="O15" s="132">
        <v>245703.4818116391</v>
      </c>
      <c r="P15" s="132">
        <v>231091.76124882963</v>
      </c>
      <c r="Q15" s="132">
        <v>227337.85225379982</v>
      </c>
      <c r="R15" s="132">
        <v>227617.77295640027</v>
      </c>
      <c r="S15" s="132">
        <v>220955.43188019094</v>
      </c>
      <c r="T15" s="132">
        <v>218135.5598885589</v>
      </c>
      <c r="U15" s="132">
        <v>215746.6868266172</v>
      </c>
      <c r="V15" s="132">
        <v>217516.67780081098</v>
      </c>
      <c r="W15" s="132">
        <v>224102.32570588231</v>
      </c>
      <c r="BK15" s="46"/>
      <c r="BL15" s="46"/>
    </row>
    <row r="16" spans="1:69" ht="17.25" customHeight="1" x14ac:dyDescent="0.25">
      <c r="A16" s="108" t="s">
        <v>33</v>
      </c>
      <c r="B16" s="114">
        <v>33088.80101600413</v>
      </c>
      <c r="C16" s="132">
        <v>41626.401365794067</v>
      </c>
      <c r="D16" s="132">
        <v>56401.074651647454</v>
      </c>
      <c r="E16" s="132">
        <v>50127.695118929347</v>
      </c>
      <c r="F16" s="132">
        <v>47274.108612584343</v>
      </c>
      <c r="G16" s="132">
        <v>46215.056906344696</v>
      </c>
      <c r="H16" s="132">
        <v>52627.244301001607</v>
      </c>
      <c r="I16" s="132">
        <v>64404.693597001336</v>
      </c>
      <c r="J16" s="132">
        <v>74327.394584849171</v>
      </c>
      <c r="K16" s="132">
        <v>76952.58074227217</v>
      </c>
      <c r="L16" s="132">
        <v>81830.113720349487</v>
      </c>
      <c r="M16" s="132">
        <v>92139.681289975662</v>
      </c>
      <c r="N16" s="132">
        <v>97921.323193336852</v>
      </c>
      <c r="O16" s="132">
        <v>107542.52963152748</v>
      </c>
      <c r="P16" s="132">
        <v>82121.827156168467</v>
      </c>
      <c r="Q16" s="132">
        <v>70518.253415442625</v>
      </c>
      <c r="R16" s="132">
        <v>69346.735131185837</v>
      </c>
      <c r="S16" s="132">
        <v>64364.280945807324</v>
      </c>
      <c r="T16" s="132">
        <v>65840.487069027309</v>
      </c>
      <c r="U16" s="132">
        <v>63249.823680541114</v>
      </c>
      <c r="V16" s="132">
        <v>68899.087672561887</v>
      </c>
      <c r="W16" s="132">
        <v>74231.359488603994</v>
      </c>
      <c r="BK16" s="46"/>
      <c r="BL16" s="46"/>
    </row>
    <row r="17" spans="1:56" ht="17.25" customHeight="1" x14ac:dyDescent="0.25">
      <c r="A17" s="108" t="s">
        <v>90</v>
      </c>
      <c r="B17" s="114">
        <v>28295.680829422028</v>
      </c>
      <c r="C17" s="132">
        <v>38037.057655190023</v>
      </c>
      <c r="D17" s="132">
        <v>47526.896196376605</v>
      </c>
      <c r="E17" s="132">
        <v>48580.581472337217</v>
      </c>
      <c r="F17" s="132">
        <v>47018.619166489043</v>
      </c>
      <c r="G17" s="132">
        <v>45578.661811250618</v>
      </c>
      <c r="H17" s="132">
        <v>48309.709702435342</v>
      </c>
      <c r="I17" s="132">
        <v>55116.201597041567</v>
      </c>
      <c r="J17" s="132">
        <v>68060.899828576992</v>
      </c>
      <c r="K17" s="132">
        <v>71761.302233067559</v>
      </c>
      <c r="L17" s="132">
        <v>74554.265500129579</v>
      </c>
      <c r="M17" s="132">
        <v>82097.912330025778</v>
      </c>
      <c r="N17" s="132">
        <v>88006.821512823532</v>
      </c>
      <c r="O17" s="132">
        <v>96081.817495394978</v>
      </c>
      <c r="P17" s="132">
        <v>82283.741237795388</v>
      </c>
      <c r="Q17" s="132">
        <v>69783.898472512927</v>
      </c>
      <c r="R17" s="132">
        <v>67922.075706364107</v>
      </c>
      <c r="S17" s="132">
        <v>65708.928313493787</v>
      </c>
      <c r="T17" s="132">
        <v>66608.05774156531</v>
      </c>
      <c r="U17" s="132">
        <v>64769.560285993335</v>
      </c>
      <c r="V17" s="132">
        <v>67243.214752526954</v>
      </c>
      <c r="W17" s="132">
        <v>71583.433805615176</v>
      </c>
      <c r="BD17" s="46"/>
    </row>
    <row r="18" spans="1:56" ht="17.25" customHeight="1" x14ac:dyDescent="0.25">
      <c r="A18" s="108" t="s">
        <v>91</v>
      </c>
      <c r="B18" s="114">
        <v>4527.3714993469366</v>
      </c>
      <c r="C18" s="132">
        <v>3352.0127880841155</v>
      </c>
      <c r="D18" s="132">
        <v>8429.0593292093035</v>
      </c>
      <c r="E18" s="132">
        <v>1351.2478696837723</v>
      </c>
      <c r="F18" s="132">
        <v>86.45666795196027</v>
      </c>
      <c r="G18" s="132">
        <v>471.7770824652099</v>
      </c>
      <c r="H18" s="132">
        <v>4181.9052718627145</v>
      </c>
      <c r="I18" s="132">
        <v>9214.6996177847777</v>
      </c>
      <c r="J18" s="132">
        <v>5917.0619168925723</v>
      </c>
      <c r="K18" s="132">
        <v>4794.75376487011</v>
      </c>
      <c r="L18" s="132">
        <v>6850.711670079424</v>
      </c>
      <c r="M18" s="132">
        <v>9529.5987192575849</v>
      </c>
      <c r="N18" s="132">
        <v>9381.9040938135113</v>
      </c>
      <c r="O18" s="132">
        <v>10857.379180620668</v>
      </c>
      <c r="P18" s="132">
        <v>-158.68045022348235</v>
      </c>
      <c r="Q18" s="132">
        <v>734.35494292970282</v>
      </c>
      <c r="R18" s="132">
        <v>1424.6594248217368</v>
      </c>
      <c r="S18" s="132">
        <v>-1266.4190590172493</v>
      </c>
      <c r="T18" s="132">
        <v>-745.81266027520894</v>
      </c>
      <c r="U18" s="132">
        <v>-1412.8613326737102</v>
      </c>
      <c r="V18" s="132">
        <v>1398.4066467624316</v>
      </c>
      <c r="W18" s="132">
        <v>2280.0453072471</v>
      </c>
      <c r="BD18" s="46"/>
    </row>
    <row r="19" spans="1:56" ht="17.25" customHeight="1" x14ac:dyDescent="0.25">
      <c r="A19" s="108" t="s">
        <v>34</v>
      </c>
      <c r="B19" s="114">
        <v>58244.753730355216</v>
      </c>
      <c r="C19" s="132">
        <v>67998.508844425902</v>
      </c>
      <c r="D19" s="132">
        <v>72551.314369003798</v>
      </c>
      <c r="E19" s="132">
        <v>72393.526364488702</v>
      </c>
      <c r="F19" s="132">
        <v>73442.280415348781</v>
      </c>
      <c r="G19" s="132">
        <v>87042.423120205232</v>
      </c>
      <c r="H19" s="132">
        <v>95847.257924713238</v>
      </c>
      <c r="I19" s="132">
        <v>100382.95883417469</v>
      </c>
      <c r="J19" s="132">
        <v>111214.86598080506</v>
      </c>
      <c r="K19" s="132">
        <v>117849.05439188714</v>
      </c>
      <c r="L19" s="132">
        <v>123303.31208861404</v>
      </c>
      <c r="M19" s="132">
        <v>130215.25580092089</v>
      </c>
      <c r="N19" s="132">
        <v>134703.63381806688</v>
      </c>
      <c r="O19" s="132">
        <v>135768.88024296149</v>
      </c>
      <c r="P19" s="132">
        <v>116603.16798566446</v>
      </c>
      <c r="Q19" s="132">
        <v>123794.10358199952</v>
      </c>
      <c r="R19" s="132">
        <v>126578.30664452407</v>
      </c>
      <c r="S19" s="132">
        <v>126395.53697771499</v>
      </c>
      <c r="T19" s="132">
        <v>130342.8242614145</v>
      </c>
      <c r="U19" s="132">
        <v>138218.94529646536</v>
      </c>
      <c r="V19" s="132">
        <v>151184.36210160828</v>
      </c>
      <c r="W19" s="132">
        <v>159670.30961223409</v>
      </c>
      <c r="BD19" s="46"/>
    </row>
    <row r="20" spans="1:56" ht="17.25" customHeight="1" x14ac:dyDescent="0.25">
      <c r="A20" s="108" t="s">
        <v>92</v>
      </c>
      <c r="B20" s="114">
        <v>25744.576725146148</v>
      </c>
      <c r="C20" s="132">
        <v>28777.815553981145</v>
      </c>
      <c r="D20" s="132">
        <v>25933.062096984351</v>
      </c>
      <c r="E20" s="132">
        <v>25885.336856983628</v>
      </c>
      <c r="F20" s="132">
        <v>25850.068934829891</v>
      </c>
      <c r="G20" s="132">
        <v>31846.519121262725</v>
      </c>
      <c r="H20" s="132">
        <v>33687.670718232141</v>
      </c>
      <c r="I20" s="132">
        <v>37623.02100151925</v>
      </c>
      <c r="J20" s="132">
        <v>39484.460187366167</v>
      </c>
      <c r="K20" s="132">
        <v>46091.374485733635</v>
      </c>
      <c r="L20" s="132">
        <v>51218.883931192038</v>
      </c>
      <c r="M20" s="132">
        <v>56726.241245303165</v>
      </c>
      <c r="N20" s="132">
        <v>57537.74899528511</v>
      </c>
      <c r="O20" s="132">
        <v>56197.712022645021</v>
      </c>
      <c r="P20" s="132">
        <v>49631.812647371829</v>
      </c>
      <c r="Q20" s="132">
        <v>58967.994315465257</v>
      </c>
      <c r="R20" s="132">
        <v>58590.785485485212</v>
      </c>
      <c r="S20" s="132">
        <v>57358.959591533545</v>
      </c>
      <c r="T20" s="132">
        <v>60616.839687103682</v>
      </c>
      <c r="U20" s="132">
        <v>65813.495271774489</v>
      </c>
      <c r="V20" s="132">
        <v>72544.254485362471</v>
      </c>
      <c r="W20" s="132">
        <v>76345.454935696747</v>
      </c>
      <c r="BD20" s="46"/>
    </row>
    <row r="21" spans="1:56" ht="17.25" customHeight="1" x14ac:dyDescent="0.25">
      <c r="A21" s="108" t="s">
        <v>93</v>
      </c>
      <c r="B21" s="114">
        <v>32343.93316440775</v>
      </c>
      <c r="C21" s="132">
        <v>39188.824321493594</v>
      </c>
      <c r="D21" s="132">
        <v>46726.543296620694</v>
      </c>
      <c r="E21" s="132">
        <v>46616.024637135873</v>
      </c>
      <c r="F21" s="132">
        <v>47692.725806634669</v>
      </c>
      <c r="G21" s="132">
        <v>55288.398291688049</v>
      </c>
      <c r="H21" s="132">
        <v>62467.222406488458</v>
      </c>
      <c r="I21" s="132">
        <v>62856.986511561692</v>
      </c>
      <c r="J21" s="132">
        <v>71990.955021378351</v>
      </c>
      <c r="K21" s="132">
        <v>71864.414843578459</v>
      </c>
      <c r="L21" s="132">
        <v>72028.704721753398</v>
      </c>
      <c r="M21" s="132">
        <v>73352.490937411814</v>
      </c>
      <c r="N21" s="132">
        <v>77080.550641876573</v>
      </c>
      <c r="O21" s="132">
        <v>79632.652400296123</v>
      </c>
      <c r="P21" s="132">
        <v>66925.00381409048</v>
      </c>
      <c r="Q21" s="132">
        <v>64826.109266534258</v>
      </c>
      <c r="R21" s="132">
        <v>67987.521159038835</v>
      </c>
      <c r="S21" s="132">
        <v>69136.708437902489</v>
      </c>
      <c r="T21" s="132">
        <v>69698.892962368773</v>
      </c>
      <c r="U21" s="132">
        <v>72306.169239491384</v>
      </c>
      <c r="V21" s="132">
        <v>78523.065439351412</v>
      </c>
      <c r="W21" s="132">
        <v>83195.411715903479</v>
      </c>
      <c r="BD21" s="46"/>
    </row>
    <row r="22" spans="1:56" ht="17.25" customHeight="1" x14ac:dyDescent="0.25">
      <c r="A22" s="108" t="s">
        <v>35</v>
      </c>
      <c r="B22" s="114">
        <v>62882.596381157062</v>
      </c>
      <c r="C22" s="132">
        <v>69212.747395312967</v>
      </c>
      <c r="D22" s="132">
        <v>89323.091764872064</v>
      </c>
      <c r="E22" s="132">
        <v>79710.015594764729</v>
      </c>
      <c r="F22" s="132">
        <v>77175.40674536505</v>
      </c>
      <c r="G22" s="132">
        <v>82601.814051035486</v>
      </c>
      <c r="H22" s="132">
        <v>92368.053478423899</v>
      </c>
      <c r="I22" s="132">
        <v>109155.82065296269</v>
      </c>
      <c r="J22" s="132">
        <v>121958.33897456633</v>
      </c>
      <c r="K22" s="132">
        <v>128315.71435044208</v>
      </c>
      <c r="L22" s="132">
        <v>135043.33549212446</v>
      </c>
      <c r="M22" s="132">
        <v>146193.89906786228</v>
      </c>
      <c r="N22" s="132">
        <v>155088.58443968286</v>
      </c>
      <c r="O22" s="132">
        <v>161225.34999496635</v>
      </c>
      <c r="P22" s="132">
        <v>128348.84373016022</v>
      </c>
      <c r="Q22" s="132">
        <v>125180.87817142499</v>
      </c>
      <c r="R22" s="132">
        <v>128296.85833167408</v>
      </c>
      <c r="S22" s="132">
        <v>124467.14271705654</v>
      </c>
      <c r="T22" s="132">
        <v>128338.15925269666</v>
      </c>
      <c r="U22" s="132">
        <v>132294.92747581366</v>
      </c>
      <c r="V22" s="132">
        <v>144417.87358191182</v>
      </c>
      <c r="W22" s="132">
        <v>153383.07181676623</v>
      </c>
      <c r="BD22" s="46"/>
    </row>
    <row r="23" spans="1:56" ht="17.25" customHeight="1" x14ac:dyDescent="0.25">
      <c r="A23" s="108" t="s">
        <v>92</v>
      </c>
      <c r="B23" s="114">
        <v>48592.396979744532</v>
      </c>
      <c r="C23" s="132">
        <v>54054.102555760495</v>
      </c>
      <c r="D23" s="132">
        <v>70619.217837898555</v>
      </c>
      <c r="E23" s="132">
        <v>62207.025533190186</v>
      </c>
      <c r="F23" s="132">
        <v>57124.164951804225</v>
      </c>
      <c r="G23" s="132">
        <v>62639.298454624863</v>
      </c>
      <c r="H23" s="132">
        <v>71763.026072167093</v>
      </c>
      <c r="I23" s="132">
        <v>85922.92917740393</v>
      </c>
      <c r="J23" s="132">
        <v>97013.840011583001</v>
      </c>
      <c r="K23" s="132">
        <v>102198.15145887257</v>
      </c>
      <c r="L23" s="132">
        <v>110715.84590633441</v>
      </c>
      <c r="M23" s="132">
        <v>121523.57243843285</v>
      </c>
      <c r="N23" s="132">
        <v>130627.16321146909</v>
      </c>
      <c r="O23" s="132">
        <v>134532.43992676199</v>
      </c>
      <c r="P23" s="132">
        <v>104642.86677039362</v>
      </c>
      <c r="Q23" s="132">
        <v>102219.88988486701</v>
      </c>
      <c r="R23" s="132">
        <v>105747.24753111783</v>
      </c>
      <c r="S23" s="132">
        <v>102844.85180756391</v>
      </c>
      <c r="T23" s="132">
        <v>107655.06110548484</v>
      </c>
      <c r="U23" s="132">
        <v>112672.29112505559</v>
      </c>
      <c r="V23" s="132">
        <v>122404.50221426737</v>
      </c>
      <c r="W23" s="132">
        <v>129076.80067614598</v>
      </c>
      <c r="BD23" s="46"/>
    </row>
    <row r="24" spans="1:56" x14ac:dyDescent="0.25">
      <c r="A24" s="108" t="s">
        <v>93</v>
      </c>
      <c r="B24" s="114">
        <v>14737.092988325154</v>
      </c>
      <c r="C24" s="132">
        <v>15458.891191679315</v>
      </c>
      <c r="D24" s="132">
        <v>19007.115215676167</v>
      </c>
      <c r="E24" s="132">
        <v>17857.530568576629</v>
      </c>
      <c r="F24" s="132">
        <v>20539.639425521837</v>
      </c>
      <c r="G24" s="132">
        <v>20386.915739279702</v>
      </c>
      <c r="H24" s="132">
        <v>20893.016001823991</v>
      </c>
      <c r="I24" s="132">
        <v>23456.170341734378</v>
      </c>
      <c r="J24" s="132">
        <v>25108.887430353567</v>
      </c>
      <c r="K24" s="132">
        <v>26282.431296344676</v>
      </c>
      <c r="L24" s="132">
        <v>24340.803792115948</v>
      </c>
      <c r="M24" s="132">
        <v>24611.933322061577</v>
      </c>
      <c r="N24" s="132">
        <v>24327.822680787755</v>
      </c>
      <c r="O24" s="132">
        <v>26609.909453127544</v>
      </c>
      <c r="P24" s="132">
        <v>23705.917609985434</v>
      </c>
      <c r="Q24" s="132">
        <v>22960.988286557964</v>
      </c>
      <c r="R24" s="132">
        <v>22549.61080055622</v>
      </c>
      <c r="S24" s="132">
        <v>21616.824255985601</v>
      </c>
      <c r="T24" s="132">
        <v>20651.868416104458</v>
      </c>
      <c r="U24" s="132">
        <v>19621.730565637263</v>
      </c>
      <c r="V24" s="132">
        <v>21991.75689098486</v>
      </c>
      <c r="W24" s="132">
        <v>24238.14497868652</v>
      </c>
    </row>
    <row r="25" spans="1:56" s="47" customFormat="1" ht="21" customHeight="1" x14ac:dyDescent="0.25">
      <c r="A25" s="108"/>
      <c r="B25" s="55"/>
      <c r="C25" s="133"/>
      <c r="D25" s="133"/>
      <c r="E25" s="133"/>
      <c r="F25" s="133"/>
      <c r="G25" s="133"/>
      <c r="H25" s="133"/>
      <c r="I25" s="133"/>
      <c r="J25" s="133"/>
      <c r="K25" s="133"/>
      <c r="L25" s="133"/>
      <c r="M25" s="133"/>
      <c r="N25" s="133"/>
      <c r="O25" s="133"/>
      <c r="P25" s="133"/>
      <c r="Q25" s="133"/>
      <c r="R25" s="133"/>
      <c r="S25" s="133"/>
      <c r="T25" s="133"/>
      <c r="U25" s="133"/>
      <c r="V25" s="133"/>
      <c r="W25" s="133"/>
    </row>
    <row r="26" spans="1:56" x14ac:dyDescent="0.25">
      <c r="A26" s="84" t="s">
        <v>30</v>
      </c>
      <c r="B26" s="133">
        <v>217509.19704410399</v>
      </c>
      <c r="C26" s="133">
        <v>230285.03090725548</v>
      </c>
      <c r="D26" s="133">
        <v>245588.56310500638</v>
      </c>
      <c r="E26" s="133">
        <v>250161.12964202231</v>
      </c>
      <c r="F26" s="133">
        <v>247820.87231281595</v>
      </c>
      <c r="G26" s="133">
        <v>257170.17633299608</v>
      </c>
      <c r="H26" s="133">
        <v>266048.73787415767</v>
      </c>
      <c r="I26" s="133">
        <v>280025.24518376641</v>
      </c>
      <c r="J26" s="133">
        <v>295653.9772950341</v>
      </c>
      <c r="K26" s="133">
        <v>307227.52001397451</v>
      </c>
      <c r="L26" s="133">
        <v>319853.23455112654</v>
      </c>
      <c r="M26" s="133">
        <v>335423.1062012114</v>
      </c>
      <c r="N26" s="133">
        <v>353145.69749771396</v>
      </c>
      <c r="O26" s="133">
        <v>360337.37054732139</v>
      </c>
      <c r="P26" s="133">
        <v>334063.62014145276</v>
      </c>
      <c r="Q26" s="133">
        <v>329143.14261920989</v>
      </c>
      <c r="R26" s="133">
        <v>328023.42925498215</v>
      </c>
      <c r="S26" s="133">
        <v>320476.78172197577</v>
      </c>
      <c r="T26" s="133">
        <v>318900.8409919113</v>
      </c>
      <c r="U26" s="133">
        <v>318621.76018076635</v>
      </c>
      <c r="V26" s="133">
        <v>326270.5682942979</v>
      </c>
      <c r="W26" s="133">
        <v>337807.918270564</v>
      </c>
    </row>
    <row r="27" spans="1:56" x14ac:dyDescent="0.25">
      <c r="A27" s="108"/>
      <c r="B27" s="108"/>
      <c r="C27" s="113"/>
    </row>
  </sheetData>
  <mergeCells count="24">
    <mergeCell ref="B6:V6"/>
    <mergeCell ref="BH4:BL4"/>
    <mergeCell ref="BM4:BQ4"/>
    <mergeCell ref="BC3:BG3"/>
    <mergeCell ref="BH3:BL3"/>
    <mergeCell ref="Y4:AC4"/>
    <mergeCell ref="AD4:AH4"/>
    <mergeCell ref="AI4:AM4"/>
    <mergeCell ref="AN4:AR4"/>
    <mergeCell ref="AS4:AW4"/>
    <mergeCell ref="AX4:BB4"/>
    <mergeCell ref="BC4:BG4"/>
    <mergeCell ref="Y3:AC3"/>
    <mergeCell ref="AD3:AH3"/>
    <mergeCell ref="AI3:AM3"/>
    <mergeCell ref="AN3:AR3"/>
    <mergeCell ref="AS3:AW3"/>
    <mergeCell ref="AX3:BB3"/>
    <mergeCell ref="A2:Q2"/>
    <mergeCell ref="C3:F3"/>
    <mergeCell ref="G3:K3"/>
    <mergeCell ref="L3:O3"/>
    <mergeCell ref="P3:T3"/>
    <mergeCell ref="U3:X3"/>
  </mergeCells>
  <printOptions horizontalCentered="1" verticalCentered="1"/>
  <pageMargins left="0.74803149606299213" right="0.74803149606299213" top="0.98425196850393704" bottom="0.98425196850393704" header="0.51181102362204722" footer="0.51181102362204722"/>
  <pageSetup paperSize="9" scale="85" fitToWidth="4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pageSetUpPr autoPageBreaks="0" fitToPage="1"/>
  </sheetPr>
  <dimension ref="A1:BQ31"/>
  <sheetViews>
    <sheetView zoomScale="80" zoomScaleNormal="80" zoomScaleSheetLayoutView="87" workbookViewId="0">
      <pane xSplit="1" ySplit="4" topLeftCell="B5" activePane="bottomRight" state="frozen"/>
      <selection activeCell="B3" sqref="B3"/>
      <selection pane="topRight" activeCell="B3" sqref="B3"/>
      <selection pane="bottomLeft" activeCell="B3" sqref="B3"/>
      <selection pane="bottomRight" activeCell="V15" sqref="V15"/>
    </sheetView>
  </sheetViews>
  <sheetFormatPr defaultColWidth="11.6640625" defaultRowHeight="13.2" x14ac:dyDescent="0.25"/>
  <cols>
    <col min="1" max="1" width="27.109375" style="58" customWidth="1"/>
    <col min="2" max="42" width="11.6640625" style="58" customWidth="1"/>
    <col min="43" max="44" width="11.6640625" style="59" customWidth="1"/>
    <col min="45" max="62" width="11.6640625" style="58" customWidth="1"/>
    <col min="63" max="64" width="11.6640625" style="59" customWidth="1"/>
    <col min="65" max="16384" width="11.6640625" style="58"/>
  </cols>
  <sheetData>
    <row r="1" spans="1:69" ht="21.75" customHeight="1" x14ac:dyDescent="0.25">
      <c r="A1" s="57" t="s">
        <v>98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</row>
    <row r="2" spans="1:69" ht="21" customHeight="1" x14ac:dyDescent="0.25">
      <c r="A2" s="222" t="s">
        <v>129</v>
      </c>
      <c r="B2" s="222"/>
      <c r="C2" s="222"/>
      <c r="D2" s="222"/>
      <c r="E2" s="222"/>
      <c r="F2" s="222"/>
      <c r="G2" s="222"/>
      <c r="H2" s="222"/>
      <c r="I2" s="222"/>
      <c r="J2" s="222"/>
      <c r="K2" s="222"/>
      <c r="L2" s="222"/>
      <c r="M2" s="222"/>
      <c r="N2" s="222"/>
      <c r="O2" s="222"/>
      <c r="P2" s="222"/>
      <c r="AR2" s="60"/>
      <c r="AV2" s="59"/>
      <c r="AW2" s="60"/>
      <c r="BA2" s="59"/>
      <c r="BB2" s="60"/>
      <c r="BC2" s="45"/>
      <c r="BD2" s="45"/>
      <c r="BE2" s="46"/>
      <c r="BF2" s="14"/>
      <c r="BG2" s="49"/>
      <c r="BH2" s="45"/>
      <c r="BI2" s="45"/>
      <c r="BJ2" s="46"/>
      <c r="BK2" s="14"/>
      <c r="BL2" s="49"/>
      <c r="BM2" s="45"/>
      <c r="BN2" s="45"/>
      <c r="BO2" s="46"/>
      <c r="BP2" s="14"/>
      <c r="BQ2" s="49"/>
    </row>
    <row r="3" spans="1:69" s="45" customFormat="1" x14ac:dyDescent="0.25"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226"/>
      <c r="V3" s="226"/>
      <c r="W3" s="226"/>
      <c r="X3" s="226"/>
      <c r="Y3" s="226"/>
      <c r="Z3" s="226"/>
      <c r="AA3" s="226"/>
      <c r="AB3" s="226"/>
      <c r="AC3" s="226"/>
      <c r="AD3" s="226"/>
      <c r="AE3" s="226"/>
      <c r="AF3" s="226"/>
      <c r="AG3" s="226"/>
      <c r="AH3" s="226"/>
      <c r="AI3" s="226"/>
      <c r="AJ3" s="226"/>
      <c r="AK3" s="226"/>
      <c r="AL3" s="226"/>
      <c r="AM3" s="226"/>
      <c r="AN3" s="226"/>
      <c r="AO3" s="226"/>
      <c r="AP3" s="226"/>
      <c r="AQ3" s="226"/>
      <c r="AR3" s="226"/>
      <c r="AS3" s="226"/>
      <c r="AT3" s="226"/>
      <c r="AU3" s="226"/>
      <c r="AV3" s="226"/>
      <c r="AW3" s="226"/>
      <c r="AX3" s="226"/>
      <c r="AY3" s="226"/>
      <c r="AZ3" s="226"/>
      <c r="BA3" s="226"/>
      <c r="BB3" s="226"/>
      <c r="BC3" s="226"/>
      <c r="BD3" s="226"/>
      <c r="BE3" s="226"/>
      <c r="BF3" s="226"/>
      <c r="BG3" s="226"/>
      <c r="BH3" s="226"/>
      <c r="BI3" s="226"/>
      <c r="BJ3" s="226"/>
      <c r="BK3" s="226"/>
      <c r="BL3" s="226"/>
      <c r="BM3" s="226"/>
      <c r="BN3" s="226"/>
      <c r="BO3" s="226"/>
      <c r="BP3" s="226"/>
      <c r="BQ3" s="226"/>
    </row>
    <row r="4" spans="1:69" s="45" customFormat="1" ht="23.25" customHeight="1" x14ac:dyDescent="0.25">
      <c r="B4" s="111">
        <v>1996</v>
      </c>
      <c r="C4" s="111">
        <v>1997</v>
      </c>
      <c r="D4" s="111">
        <v>1998</v>
      </c>
      <c r="E4" s="111">
        <v>1999</v>
      </c>
      <c r="F4" s="111">
        <v>2000</v>
      </c>
      <c r="G4" s="111">
        <v>2001</v>
      </c>
      <c r="H4" s="111">
        <v>2002</v>
      </c>
      <c r="I4" s="111">
        <v>2003</v>
      </c>
      <c r="J4" s="111">
        <v>2004</v>
      </c>
      <c r="K4" s="111">
        <v>2005</v>
      </c>
      <c r="L4" s="111">
        <v>2006</v>
      </c>
      <c r="M4" s="111">
        <v>2007</v>
      </c>
      <c r="N4" s="111">
        <v>2008</v>
      </c>
      <c r="O4" s="111">
        <v>2009</v>
      </c>
      <c r="P4" s="111">
        <v>2010</v>
      </c>
      <c r="Q4" s="111">
        <v>2011</v>
      </c>
      <c r="R4" s="111">
        <v>2012</v>
      </c>
      <c r="S4" s="137">
        <v>2013</v>
      </c>
      <c r="T4" s="143">
        <v>2014</v>
      </c>
      <c r="U4" s="147">
        <v>2015</v>
      </c>
      <c r="V4" s="182">
        <v>2016</v>
      </c>
      <c r="W4" s="62"/>
      <c r="X4" s="226"/>
      <c r="Y4" s="226"/>
      <c r="Z4" s="226"/>
      <c r="AA4" s="226"/>
      <c r="AB4" s="226"/>
      <c r="AC4" s="226"/>
      <c r="AD4" s="226"/>
      <c r="AE4" s="226"/>
      <c r="AF4" s="226"/>
      <c r="AG4" s="226"/>
      <c r="AH4" s="226"/>
      <c r="AI4" s="226"/>
      <c r="AJ4" s="226"/>
      <c r="AK4" s="226"/>
      <c r="AL4" s="226"/>
      <c r="AM4" s="226"/>
      <c r="AN4" s="226"/>
      <c r="AO4" s="226"/>
      <c r="AP4" s="226"/>
      <c r="AQ4" s="226"/>
      <c r="AR4" s="226"/>
      <c r="AS4" s="226"/>
      <c r="AT4" s="226"/>
      <c r="AU4" s="226"/>
      <c r="AV4" s="226"/>
      <c r="AW4" s="226"/>
      <c r="AX4" s="226"/>
      <c r="AY4" s="226"/>
      <c r="AZ4" s="226"/>
      <c r="BA4" s="226"/>
      <c r="BB4" s="226"/>
      <c r="BC4" s="226"/>
      <c r="BD4" s="226"/>
      <c r="BE4" s="226"/>
      <c r="BF4" s="226"/>
      <c r="BG4" s="226"/>
      <c r="BH4" s="226"/>
      <c r="BI4" s="226"/>
      <c r="BJ4" s="226"/>
      <c r="BK4" s="226"/>
      <c r="BL4" s="226"/>
      <c r="BM4" s="226"/>
      <c r="BN4" s="226"/>
      <c r="BO4" s="226"/>
      <c r="BP4" s="226"/>
    </row>
    <row r="5" spans="1:69" x14ac:dyDescent="0.25">
      <c r="O5" s="62"/>
      <c r="P5" s="62"/>
      <c r="Q5" s="62"/>
      <c r="R5" s="62"/>
      <c r="S5" s="62"/>
      <c r="T5" s="62"/>
      <c r="U5" s="62"/>
      <c r="V5" s="62"/>
      <c r="W5" s="62"/>
      <c r="AV5" s="59"/>
      <c r="AW5" s="59"/>
      <c r="BA5" s="59"/>
      <c r="BB5" s="59"/>
      <c r="BC5" s="45"/>
      <c r="BD5" s="45"/>
      <c r="BE5" s="46"/>
      <c r="BF5" s="14"/>
      <c r="BG5" s="17"/>
      <c r="BH5" s="45"/>
      <c r="BI5" s="45"/>
      <c r="BJ5" s="46"/>
      <c r="BK5" s="14"/>
      <c r="BL5" s="17"/>
      <c r="BM5" s="45"/>
      <c r="BN5" s="45"/>
      <c r="BO5" s="46"/>
      <c r="BP5" s="14"/>
      <c r="BQ5" s="17"/>
    </row>
    <row r="6" spans="1:69" s="1" customFormat="1" ht="13.5" customHeight="1" x14ac:dyDescent="0.25">
      <c r="B6" s="226" t="s">
        <v>38</v>
      </c>
      <c r="C6" s="226"/>
      <c r="D6" s="226"/>
      <c r="E6" s="226"/>
      <c r="F6" s="226"/>
      <c r="G6" s="226"/>
      <c r="H6" s="226"/>
      <c r="I6" s="226"/>
      <c r="J6" s="226"/>
      <c r="K6" s="226"/>
      <c r="L6" s="226"/>
      <c r="M6" s="226"/>
      <c r="N6" s="226"/>
      <c r="O6" s="226"/>
      <c r="P6" s="226"/>
      <c r="Q6" s="226"/>
      <c r="R6" s="226"/>
      <c r="S6" s="226"/>
      <c r="T6" s="226"/>
      <c r="U6" s="226"/>
      <c r="V6" s="111"/>
      <c r="W6" s="51"/>
      <c r="X6" s="111"/>
      <c r="Y6" s="111"/>
      <c r="Z6" s="111"/>
      <c r="AA6" s="111"/>
      <c r="AB6" s="51"/>
      <c r="AC6" s="111"/>
      <c r="AD6" s="111"/>
      <c r="AE6" s="111"/>
      <c r="AF6" s="111"/>
      <c r="AG6" s="51"/>
      <c r="AH6" s="111"/>
      <c r="AI6" s="111"/>
      <c r="AJ6" s="111"/>
      <c r="AK6" s="111"/>
      <c r="AL6" s="51"/>
      <c r="AM6" s="111"/>
      <c r="AN6" s="111"/>
      <c r="AO6" s="111"/>
      <c r="AP6" s="111"/>
      <c r="AQ6" s="51"/>
      <c r="AR6" s="111"/>
      <c r="AS6" s="111"/>
      <c r="AT6" s="111"/>
      <c r="AU6" s="111"/>
      <c r="AV6" s="51"/>
      <c r="AW6" s="111"/>
      <c r="AX6" s="111"/>
      <c r="AY6" s="111"/>
      <c r="AZ6" s="51"/>
      <c r="BA6" s="51"/>
      <c r="BB6" s="111"/>
      <c r="BC6" s="111"/>
      <c r="BD6" s="111"/>
      <c r="BE6" s="51"/>
      <c r="BF6" s="51"/>
      <c r="BG6" s="111"/>
      <c r="BH6" s="111"/>
      <c r="BI6" s="111"/>
      <c r="BJ6" s="51"/>
      <c r="BK6" s="51"/>
    </row>
    <row r="7" spans="1:69" s="1" customFormat="1" ht="13.5" customHeight="1" x14ac:dyDescent="0.25">
      <c r="B7" s="185"/>
      <c r="C7" s="185"/>
      <c r="D7" s="185"/>
      <c r="E7" s="185"/>
      <c r="F7" s="185"/>
      <c r="G7" s="185"/>
      <c r="H7" s="185"/>
      <c r="I7" s="185"/>
      <c r="J7" s="185"/>
      <c r="K7" s="185"/>
      <c r="L7" s="185"/>
      <c r="M7" s="185"/>
      <c r="N7" s="185"/>
      <c r="O7" s="185"/>
      <c r="P7" s="185"/>
      <c r="Q7" s="185"/>
      <c r="R7" s="185"/>
      <c r="S7" s="185"/>
      <c r="T7" s="185"/>
      <c r="U7" s="185"/>
      <c r="V7" s="185"/>
      <c r="W7" s="51"/>
      <c r="X7" s="185"/>
      <c r="Y7" s="185"/>
      <c r="Z7" s="185"/>
      <c r="AA7" s="185"/>
      <c r="AB7" s="51"/>
      <c r="AC7" s="185"/>
      <c r="AD7" s="185"/>
      <c r="AE7" s="185"/>
      <c r="AF7" s="185"/>
      <c r="AG7" s="51"/>
      <c r="AH7" s="185"/>
      <c r="AI7" s="185"/>
      <c r="AJ7" s="185"/>
      <c r="AK7" s="185"/>
      <c r="AL7" s="51"/>
      <c r="AM7" s="185"/>
      <c r="AN7" s="185"/>
      <c r="AO7" s="185"/>
      <c r="AP7" s="185"/>
      <c r="AQ7" s="51"/>
      <c r="AR7" s="185"/>
      <c r="AS7" s="185"/>
      <c r="AT7" s="185"/>
      <c r="AU7" s="185"/>
      <c r="AV7" s="51"/>
      <c r="AW7" s="185"/>
      <c r="AX7" s="185"/>
      <c r="AY7" s="185"/>
      <c r="AZ7" s="51"/>
      <c r="BA7" s="51"/>
      <c r="BB7" s="185"/>
      <c r="BC7" s="185"/>
      <c r="BD7" s="185"/>
      <c r="BE7" s="51"/>
      <c r="BF7" s="51"/>
      <c r="BG7" s="185"/>
      <c r="BH7" s="185"/>
      <c r="BI7" s="185"/>
      <c r="BJ7" s="51"/>
      <c r="BK7" s="51"/>
    </row>
    <row r="8" spans="1:69" ht="17.25" customHeight="1" x14ac:dyDescent="0.25">
      <c r="A8" s="108" t="s">
        <v>32</v>
      </c>
      <c r="B8" s="94">
        <v>103.25776227753865</v>
      </c>
      <c r="C8" s="94">
        <v>105.11984732451269</v>
      </c>
      <c r="D8" s="94">
        <v>107.60074635971722</v>
      </c>
      <c r="E8" s="94">
        <v>103.86594308018147</v>
      </c>
      <c r="F8" s="94">
        <v>104.49841470762362</v>
      </c>
      <c r="G8" s="94">
        <v>103.79471975687889</v>
      </c>
      <c r="H8" s="94">
        <v>102.0344579151341</v>
      </c>
      <c r="I8" s="94">
        <v>102.78488333984185</v>
      </c>
      <c r="J8" s="94">
        <v>102.73042977139801</v>
      </c>
      <c r="K8" s="94">
        <v>103.45475884866293</v>
      </c>
      <c r="L8" s="94">
        <v>103.36417473725325</v>
      </c>
      <c r="M8" s="94">
        <v>103.79609136361519</v>
      </c>
      <c r="N8" s="94">
        <v>105.67245319516397</v>
      </c>
      <c r="O8" s="94">
        <v>103.02530706244373</v>
      </c>
      <c r="P8" s="94">
        <v>101.12980410702559</v>
      </c>
      <c r="Q8" s="94">
        <v>102.17720682265544</v>
      </c>
      <c r="R8" s="94">
        <v>102.44371119590224</v>
      </c>
      <c r="S8" s="94">
        <v>101.19829437463774</v>
      </c>
      <c r="T8" s="94">
        <v>99.682881718402442</v>
      </c>
      <c r="U8" s="94">
        <v>99.679688961884196</v>
      </c>
      <c r="V8" s="94">
        <v>99.168659451480806</v>
      </c>
      <c r="W8" s="62"/>
      <c r="X8" s="64"/>
      <c r="Y8" s="65"/>
      <c r="Z8" s="65"/>
      <c r="AA8" s="65"/>
      <c r="AB8" s="65"/>
      <c r="AC8" s="66"/>
      <c r="AD8" s="65"/>
      <c r="AE8" s="65"/>
      <c r="AF8" s="65"/>
      <c r="AG8" s="65"/>
      <c r="AH8" s="66"/>
      <c r="AI8" s="65"/>
      <c r="AJ8" s="65"/>
      <c r="AK8" s="65"/>
      <c r="AL8" s="65"/>
      <c r="AM8" s="66"/>
      <c r="AN8" s="65"/>
      <c r="AO8" s="65"/>
      <c r="AP8" s="65"/>
      <c r="AQ8" s="67"/>
      <c r="AR8" s="68"/>
      <c r="AS8" s="65"/>
      <c r="AT8" s="65"/>
      <c r="AU8" s="65"/>
      <c r="AV8" s="65"/>
      <c r="AW8" s="66"/>
      <c r="AX8" s="65"/>
      <c r="AY8" s="65"/>
      <c r="AZ8" s="65"/>
      <c r="BA8" s="65"/>
      <c r="BB8" s="66"/>
      <c r="BC8" s="65"/>
      <c r="BD8" s="65"/>
      <c r="BE8" s="65"/>
      <c r="BF8" s="65"/>
      <c r="BG8" s="66"/>
      <c r="BH8" s="65"/>
      <c r="BI8" s="65"/>
      <c r="BJ8" s="65"/>
      <c r="BK8" s="67"/>
      <c r="BL8" s="66"/>
      <c r="BM8" s="65"/>
      <c r="BN8" s="65"/>
      <c r="BO8" s="65"/>
      <c r="BP8" s="69"/>
      <c r="BQ8" s="70"/>
    </row>
    <row r="9" spans="1:69" ht="17.25" customHeight="1" x14ac:dyDescent="0.25">
      <c r="A9" s="108" t="s">
        <v>87</v>
      </c>
      <c r="B9" s="94">
        <v>103.71015943399999</v>
      </c>
      <c r="C9" s="94">
        <v>104.55010050000001</v>
      </c>
      <c r="D9" s="94">
        <v>106.24989999999998</v>
      </c>
      <c r="E9" s="94">
        <v>103.71990351728388</v>
      </c>
      <c r="F9" s="94">
        <v>105.2341779680747</v>
      </c>
      <c r="G9" s="94">
        <v>104.65164164916428</v>
      </c>
      <c r="H9" s="94">
        <v>102.34385482897126</v>
      </c>
      <c r="I9" s="94">
        <v>102.23727087926574</v>
      </c>
      <c r="J9" s="94">
        <v>102.11419221732925</v>
      </c>
      <c r="K9" s="94">
        <v>103.32147463799129</v>
      </c>
      <c r="L9" s="94">
        <v>103.34281996901549</v>
      </c>
      <c r="M9" s="94">
        <v>102.95092309680831</v>
      </c>
      <c r="N9" s="94">
        <v>105.65267131911628</v>
      </c>
      <c r="O9" s="94">
        <v>103.22809105589796</v>
      </c>
      <c r="P9" s="94">
        <v>101.56975699511139</v>
      </c>
      <c r="Q9" s="94">
        <v>102.39965983843304</v>
      </c>
      <c r="R9" s="94">
        <v>103.26393228606024</v>
      </c>
      <c r="S9" s="94">
        <v>101.90847751315334</v>
      </c>
      <c r="T9" s="94">
        <v>99.483995893617774</v>
      </c>
      <c r="U9" s="94">
        <v>99.47966961928762</v>
      </c>
      <c r="V9" s="94">
        <v>98.814130441357619</v>
      </c>
      <c r="W9" s="62"/>
      <c r="X9" s="64"/>
      <c r="Y9" s="65"/>
      <c r="Z9" s="65"/>
      <c r="AA9" s="65"/>
      <c r="AB9" s="65"/>
      <c r="AC9" s="66"/>
      <c r="AD9" s="65"/>
      <c r="AE9" s="65"/>
      <c r="AF9" s="65"/>
      <c r="AG9" s="65"/>
      <c r="AH9" s="66"/>
      <c r="AI9" s="65"/>
      <c r="AJ9" s="65"/>
      <c r="AK9" s="65"/>
      <c r="AL9" s="65"/>
      <c r="AM9" s="66"/>
      <c r="AN9" s="65"/>
      <c r="AO9" s="65"/>
      <c r="AP9" s="65"/>
      <c r="AQ9" s="67"/>
      <c r="AR9" s="68"/>
      <c r="AS9" s="65"/>
      <c r="AT9" s="65"/>
      <c r="AU9" s="65"/>
      <c r="AV9" s="65"/>
      <c r="AW9" s="66"/>
      <c r="AX9" s="65"/>
      <c r="AY9" s="65"/>
      <c r="AZ9" s="65"/>
      <c r="BA9" s="65"/>
      <c r="BB9" s="66"/>
      <c r="BC9" s="65"/>
      <c r="BD9" s="65"/>
      <c r="BE9" s="65"/>
      <c r="BF9" s="65"/>
      <c r="BG9" s="66"/>
      <c r="BH9" s="65"/>
      <c r="BI9" s="65"/>
      <c r="BJ9" s="65"/>
      <c r="BK9" s="67"/>
      <c r="BL9" s="66"/>
      <c r="BM9" s="65"/>
      <c r="BN9" s="65"/>
      <c r="BO9" s="65"/>
      <c r="BP9" s="69"/>
      <c r="BQ9" s="70"/>
    </row>
    <row r="10" spans="1:69" ht="17.25" customHeight="1" x14ac:dyDescent="0.25">
      <c r="A10" s="108" t="s">
        <v>97</v>
      </c>
      <c r="B10" s="94">
        <v>101.97917682928097</v>
      </c>
      <c r="C10" s="94">
        <v>106.505277952352</v>
      </c>
      <c r="D10" s="94">
        <v>111.23488859837785</v>
      </c>
      <c r="E10" s="94">
        <v>103.9910293989488</v>
      </c>
      <c r="F10" s="94">
        <v>101.80838459591151</v>
      </c>
      <c r="G10" s="94">
        <v>101.11328885256941</v>
      </c>
      <c r="H10" s="94">
        <v>101.30430913540476</v>
      </c>
      <c r="I10" s="94">
        <v>104.57577696461912</v>
      </c>
      <c r="J10" s="94">
        <v>104.80726194760726</v>
      </c>
      <c r="K10" s="94">
        <v>103.93331290009571</v>
      </c>
      <c r="L10" s="94">
        <v>103.29792906431648</v>
      </c>
      <c r="M10" s="94">
        <v>106.5240409294029</v>
      </c>
      <c r="N10" s="94">
        <v>105.92247879334255</v>
      </c>
      <c r="O10" s="94">
        <v>102.34925380450754</v>
      </c>
      <c r="P10" s="94">
        <v>99.948046762787598</v>
      </c>
      <c r="Q10" s="94">
        <v>101.58057150824675</v>
      </c>
      <c r="R10" s="94">
        <v>100.18840832268179</v>
      </c>
      <c r="S10" s="94">
        <v>99.260085749290226</v>
      </c>
      <c r="T10" s="94">
        <v>100.1697836360286</v>
      </c>
      <c r="U10" s="94">
        <v>100.21928777771481</v>
      </c>
      <c r="V10" s="94">
        <v>100.17016096765892</v>
      </c>
      <c r="W10" s="65"/>
      <c r="X10" s="68"/>
      <c r="Y10" s="65"/>
      <c r="Z10" s="65"/>
      <c r="AA10" s="65"/>
      <c r="AB10" s="65"/>
      <c r="AC10" s="66"/>
      <c r="AD10" s="65"/>
      <c r="AE10" s="65"/>
      <c r="AF10" s="65"/>
      <c r="AG10" s="65"/>
      <c r="AH10" s="66"/>
      <c r="AI10" s="65"/>
      <c r="AJ10" s="65"/>
      <c r="AK10" s="65"/>
      <c r="AL10" s="65"/>
      <c r="AM10" s="66"/>
      <c r="AN10" s="65"/>
      <c r="AO10" s="65"/>
      <c r="AP10" s="65"/>
      <c r="AQ10" s="67"/>
      <c r="AR10" s="68"/>
      <c r="AS10" s="65"/>
      <c r="AT10" s="65"/>
      <c r="AU10" s="65"/>
      <c r="AV10" s="65"/>
      <c r="AW10" s="66"/>
      <c r="AX10" s="65"/>
      <c r="AY10" s="71"/>
      <c r="AZ10" s="71"/>
      <c r="BA10" s="71"/>
      <c r="BB10" s="72"/>
      <c r="BC10" s="65"/>
      <c r="BD10" s="65"/>
      <c r="BE10" s="65"/>
      <c r="BF10" s="65"/>
      <c r="BG10" s="65"/>
      <c r="BH10" s="65"/>
      <c r="BI10" s="67"/>
      <c r="BJ10" s="65"/>
      <c r="BK10" s="67"/>
      <c r="BL10" s="67"/>
      <c r="BM10" s="65"/>
      <c r="BN10" s="65"/>
      <c r="BO10" s="65"/>
      <c r="BP10" s="69"/>
      <c r="BQ10" s="69"/>
    </row>
    <row r="11" spans="1:69" ht="17.25" customHeight="1" x14ac:dyDescent="0.25">
      <c r="A11" s="108" t="s">
        <v>33</v>
      </c>
      <c r="B11" s="94">
        <v>104.29488506675928</v>
      </c>
      <c r="C11" s="94">
        <v>107.29755207215284</v>
      </c>
      <c r="D11" s="94">
        <v>104.59498704412051</v>
      </c>
      <c r="E11" s="94">
        <v>107.24089099149757</v>
      </c>
      <c r="F11" s="94">
        <v>105.05773323804087</v>
      </c>
      <c r="G11" s="94">
        <v>103.86575406026321</v>
      </c>
      <c r="H11" s="94">
        <v>103.89921400112938</v>
      </c>
      <c r="I11" s="94">
        <v>103.26373794696195</v>
      </c>
      <c r="J11" s="94">
        <v>102.03815440778368</v>
      </c>
      <c r="K11" s="94">
        <v>102.66622636868972</v>
      </c>
      <c r="L11" s="94">
        <v>103.4826453367572</v>
      </c>
      <c r="M11" s="94">
        <v>103.14360071092219</v>
      </c>
      <c r="N11" s="94">
        <v>103.84166643352096</v>
      </c>
      <c r="O11" s="94">
        <v>99.717056577719674</v>
      </c>
      <c r="P11" s="94">
        <v>98.619687772971048</v>
      </c>
      <c r="Q11" s="94">
        <v>99.397846650245697</v>
      </c>
      <c r="R11" s="94">
        <v>99.15823213896158</v>
      </c>
      <c r="S11" s="94">
        <v>99.295536535494236</v>
      </c>
      <c r="T11" s="94">
        <v>100.52862583423816</v>
      </c>
      <c r="U11" s="94">
        <v>100.23272510981003</v>
      </c>
      <c r="V11" s="94">
        <v>99.648265555609299</v>
      </c>
      <c r="W11" s="63"/>
      <c r="X11" s="63"/>
      <c r="Y11" s="66"/>
      <c r="Z11" s="66"/>
      <c r="AA11" s="66"/>
      <c r="AB11" s="66"/>
      <c r="AC11" s="66"/>
      <c r="AD11" s="66"/>
      <c r="AE11" s="66"/>
      <c r="AF11" s="66"/>
      <c r="AG11" s="66"/>
      <c r="AH11" s="66"/>
      <c r="AI11" s="66"/>
      <c r="AJ11" s="66"/>
      <c r="AK11" s="66"/>
      <c r="AL11" s="66"/>
      <c r="AM11" s="66"/>
      <c r="AN11" s="66"/>
      <c r="AO11" s="66"/>
      <c r="AP11" s="66"/>
      <c r="AQ11" s="68"/>
      <c r="AR11" s="68"/>
      <c r="AS11" s="66"/>
      <c r="AT11" s="66"/>
      <c r="AU11" s="66"/>
      <c r="AV11" s="66"/>
      <c r="AW11" s="66"/>
      <c r="AX11" s="66"/>
      <c r="AY11" s="66"/>
      <c r="AZ11" s="66"/>
      <c r="BA11" s="66"/>
      <c r="BB11" s="66"/>
      <c r="BC11" s="73"/>
      <c r="BD11" s="73"/>
      <c r="BE11" s="73"/>
      <c r="BF11" s="73"/>
      <c r="BG11" s="73"/>
      <c r="BH11" s="73"/>
      <c r="BI11" s="73"/>
      <c r="BJ11" s="73"/>
      <c r="BK11" s="73"/>
      <c r="BL11" s="73"/>
      <c r="BM11" s="73"/>
      <c r="BN11" s="73"/>
      <c r="BO11" s="73"/>
      <c r="BP11" s="12"/>
      <c r="BQ11" s="12"/>
    </row>
    <row r="12" spans="1:69" ht="17.25" customHeight="1" x14ac:dyDescent="0.25">
      <c r="A12" s="108" t="s">
        <v>34</v>
      </c>
      <c r="B12" s="94">
        <v>104.74379698206482</v>
      </c>
      <c r="C12" s="94">
        <v>108.94897445343734</v>
      </c>
      <c r="D12" s="94">
        <v>104.04333267637989</v>
      </c>
      <c r="E12" s="94">
        <v>104.64390874736725</v>
      </c>
      <c r="F12" s="94">
        <v>109.5931308501186</v>
      </c>
      <c r="G12" s="94">
        <v>103.66726475705322</v>
      </c>
      <c r="H12" s="94">
        <v>101.3233093862785</v>
      </c>
      <c r="I12" s="94">
        <v>102.34197618246841</v>
      </c>
      <c r="J12" s="94">
        <v>103.35775134875995</v>
      </c>
      <c r="K12" s="94">
        <v>102.52205762037481</v>
      </c>
      <c r="L12" s="94">
        <v>104.15456716056207</v>
      </c>
      <c r="M12" s="94">
        <v>104.05081022068647</v>
      </c>
      <c r="N12" s="94">
        <v>105.59066033666289</v>
      </c>
      <c r="O12" s="94">
        <v>99.447850753808112</v>
      </c>
      <c r="P12" s="94">
        <v>102.05044149771241</v>
      </c>
      <c r="Q12" s="94">
        <v>106.16628269150024</v>
      </c>
      <c r="R12" s="94">
        <v>102.38138471079743</v>
      </c>
      <c r="S12" s="94">
        <v>100.09746893292662</v>
      </c>
      <c r="T12" s="94">
        <v>99.812854976524449</v>
      </c>
      <c r="U12" s="94">
        <v>99.571376310639764</v>
      </c>
      <c r="V12" s="94">
        <v>99.184300760842731</v>
      </c>
      <c r="W12" s="71"/>
      <c r="X12" s="71"/>
      <c r="Y12" s="71"/>
      <c r="Z12" s="71"/>
      <c r="AA12" s="71"/>
      <c r="AB12" s="71"/>
      <c r="AC12" s="71"/>
      <c r="AD12" s="71"/>
      <c r="AE12" s="71"/>
      <c r="AF12" s="71"/>
      <c r="AG12" s="71"/>
      <c r="AH12" s="71"/>
      <c r="AI12" s="71"/>
      <c r="AJ12" s="71"/>
      <c r="AK12" s="71"/>
      <c r="AL12" s="71"/>
      <c r="AM12" s="71"/>
      <c r="AN12" s="71"/>
      <c r="AO12" s="71"/>
      <c r="AP12" s="71"/>
      <c r="AQ12" s="74"/>
      <c r="AR12" s="74"/>
      <c r="AS12" s="74"/>
      <c r="AT12" s="74"/>
      <c r="AU12" s="74"/>
      <c r="AV12" s="74"/>
      <c r="AW12" s="74"/>
      <c r="AX12" s="74"/>
      <c r="AY12" s="74"/>
      <c r="AZ12" s="74"/>
      <c r="BA12" s="74"/>
      <c r="BB12" s="74"/>
      <c r="BC12" s="74"/>
      <c r="BD12" s="74"/>
      <c r="BE12" s="74"/>
      <c r="BF12" s="74"/>
      <c r="BG12" s="74"/>
      <c r="BH12" s="74"/>
      <c r="BI12" s="74"/>
      <c r="BJ12" s="75"/>
      <c r="BK12" s="16"/>
      <c r="BL12" s="16"/>
      <c r="BM12" s="74"/>
      <c r="BN12" s="74"/>
      <c r="BO12" s="75"/>
      <c r="BP12" s="76"/>
      <c r="BQ12" s="76"/>
    </row>
    <row r="13" spans="1:69" ht="17.25" customHeight="1" x14ac:dyDescent="0.25">
      <c r="A13" s="108" t="s">
        <v>35</v>
      </c>
      <c r="B13" s="94">
        <v>103.62417365349094</v>
      </c>
      <c r="C13" s="94">
        <v>104.90633000850838</v>
      </c>
      <c r="D13" s="94">
        <v>101.35871417924294</v>
      </c>
      <c r="E13" s="94">
        <v>106.82998719959645</v>
      </c>
      <c r="F13" s="94">
        <v>109.6847873885705</v>
      </c>
      <c r="G13" s="94">
        <v>102.79816023513726</v>
      </c>
      <c r="H13" s="94">
        <v>99.511855892500122</v>
      </c>
      <c r="I13" s="94">
        <v>99.989432880826783</v>
      </c>
      <c r="J13" s="94">
        <v>100.70683042008619</v>
      </c>
      <c r="K13" s="94">
        <v>102.24867184694546</v>
      </c>
      <c r="L13" s="94">
        <v>102.81152703956539</v>
      </c>
      <c r="M13" s="94">
        <v>102.88922736545378</v>
      </c>
      <c r="N13" s="94">
        <v>104.32641110953786</v>
      </c>
      <c r="O13" s="94">
        <v>98.293271373842444</v>
      </c>
      <c r="P13" s="94">
        <v>101.41640276072619</v>
      </c>
      <c r="Q13" s="94">
        <v>105.94231464492849</v>
      </c>
      <c r="R13" s="94">
        <v>103.00158960328937</v>
      </c>
      <c r="S13" s="94">
        <v>100.17265496699537</v>
      </c>
      <c r="T13" s="94">
        <v>99.401189114335153</v>
      </c>
      <c r="U13" s="94">
        <v>99.056805630863721</v>
      </c>
      <c r="V13" s="94">
        <v>97.800229390838695</v>
      </c>
      <c r="W13" s="71"/>
      <c r="X13" s="71"/>
      <c r="Y13" s="71"/>
      <c r="Z13" s="71"/>
      <c r="AA13" s="71"/>
      <c r="AB13" s="71"/>
      <c r="AC13" s="71"/>
      <c r="AD13" s="71"/>
      <c r="AE13" s="71"/>
      <c r="AF13" s="71"/>
      <c r="AG13" s="71"/>
      <c r="AH13" s="71"/>
      <c r="AI13" s="71"/>
      <c r="AJ13" s="71"/>
      <c r="AK13" s="71"/>
      <c r="AL13" s="71"/>
      <c r="AM13" s="71"/>
      <c r="AN13" s="71"/>
      <c r="AO13" s="71"/>
      <c r="AP13" s="71"/>
      <c r="AQ13" s="74"/>
      <c r="AR13" s="74"/>
      <c r="AS13" s="71"/>
      <c r="AT13" s="71"/>
      <c r="AU13" s="71"/>
      <c r="AV13" s="71"/>
      <c r="AW13" s="71"/>
      <c r="AX13" s="71"/>
      <c r="AY13" s="71"/>
      <c r="AZ13" s="71"/>
      <c r="BA13" s="71"/>
      <c r="BB13" s="71"/>
      <c r="BC13" s="77"/>
      <c r="BD13" s="77"/>
      <c r="BE13" s="71"/>
      <c r="BF13" s="71"/>
      <c r="BG13" s="71"/>
      <c r="BH13" s="77"/>
      <c r="BI13" s="78"/>
      <c r="BJ13" s="75"/>
      <c r="BK13" s="16"/>
      <c r="BL13" s="16"/>
      <c r="BM13" s="77"/>
      <c r="BN13" s="78"/>
      <c r="BO13" s="75"/>
      <c r="BP13" s="76"/>
      <c r="BQ13" s="76"/>
    </row>
    <row r="14" spans="1:69" ht="17.25" customHeight="1" x14ac:dyDescent="0.25">
      <c r="A14" s="108"/>
      <c r="B14" s="94"/>
      <c r="C14" s="94"/>
      <c r="D14" s="94"/>
      <c r="E14" s="94"/>
      <c r="F14" s="94"/>
      <c r="G14" s="94"/>
      <c r="H14" s="94"/>
      <c r="I14" s="94"/>
      <c r="J14" s="94"/>
      <c r="K14" s="94"/>
      <c r="L14" s="94"/>
      <c r="M14" s="94"/>
      <c r="N14" s="94"/>
      <c r="O14" s="94"/>
      <c r="P14" s="94"/>
      <c r="Q14" s="94"/>
      <c r="R14" s="94"/>
      <c r="S14" s="94"/>
      <c r="T14" s="94"/>
      <c r="U14" s="94"/>
      <c r="V14" s="94"/>
      <c r="W14" s="71"/>
      <c r="X14" s="71"/>
      <c r="Y14" s="71"/>
      <c r="Z14" s="71"/>
      <c r="AA14" s="71"/>
      <c r="AB14" s="71"/>
      <c r="AC14" s="71"/>
      <c r="AD14" s="71"/>
      <c r="AE14" s="71"/>
      <c r="AF14" s="71"/>
      <c r="AG14" s="71"/>
      <c r="AH14" s="71"/>
      <c r="AI14" s="71"/>
      <c r="AJ14" s="71"/>
      <c r="AK14" s="71"/>
      <c r="AL14" s="71"/>
      <c r="AM14" s="71"/>
      <c r="AN14" s="71"/>
      <c r="AO14" s="71"/>
      <c r="AP14" s="71"/>
      <c r="AQ14" s="79"/>
      <c r="AR14" s="79"/>
      <c r="AS14" s="71"/>
      <c r="AT14" s="71"/>
      <c r="AU14" s="71"/>
      <c r="AV14" s="71"/>
      <c r="AW14" s="71"/>
      <c r="AX14" s="71"/>
      <c r="AY14" s="71"/>
      <c r="AZ14" s="71"/>
      <c r="BA14" s="71"/>
      <c r="BB14" s="71"/>
      <c r="BC14" s="77"/>
      <c r="BD14" s="77"/>
      <c r="BE14" s="71"/>
      <c r="BF14" s="71"/>
      <c r="BG14" s="71"/>
      <c r="BH14" s="77"/>
      <c r="BI14" s="78"/>
      <c r="BJ14" s="75"/>
      <c r="BK14" s="16"/>
      <c r="BL14" s="16"/>
      <c r="BM14" s="77"/>
      <c r="BN14" s="78"/>
      <c r="BO14" s="75"/>
      <c r="BP14" s="76"/>
      <c r="BQ14" s="76"/>
    </row>
    <row r="15" spans="1:69" s="57" customFormat="1" ht="17.25" customHeight="1" x14ac:dyDescent="0.25">
      <c r="A15" s="84" t="s">
        <v>30</v>
      </c>
      <c r="B15" s="140">
        <v>103.78100451474748</v>
      </c>
      <c r="C15" s="140">
        <v>106.9496880545891</v>
      </c>
      <c r="D15" s="140">
        <v>108.25572411661355</v>
      </c>
      <c r="E15" s="140">
        <v>103.74412262061274</v>
      </c>
      <c r="F15" s="140">
        <v>104.42962249373824</v>
      </c>
      <c r="G15" s="140">
        <v>104.18700319064745</v>
      </c>
      <c r="H15" s="140">
        <v>103.43503555291601</v>
      </c>
      <c r="I15" s="140">
        <v>104.09281027923718</v>
      </c>
      <c r="J15" s="140">
        <v>103.73496650846756</v>
      </c>
      <c r="K15" s="140">
        <v>103.41850176309444</v>
      </c>
      <c r="L15" s="140">
        <v>103.97241621721211</v>
      </c>
      <c r="M15" s="140">
        <v>104.12400224384768</v>
      </c>
      <c r="N15" s="140">
        <v>105.68919051425476</v>
      </c>
      <c r="O15" s="140">
        <v>102.783282867903</v>
      </c>
      <c r="P15" s="140">
        <v>100.81376467941688</v>
      </c>
      <c r="Q15" s="140">
        <v>101.65632759637251</v>
      </c>
      <c r="R15" s="140">
        <v>101.54704164977018</v>
      </c>
      <c r="S15" s="140">
        <v>100.78577767648629</v>
      </c>
      <c r="T15" s="140">
        <v>100.02265827786769</v>
      </c>
      <c r="U15" s="140">
        <v>100.02560080338134</v>
      </c>
      <c r="V15" s="140">
        <v>99.921389438607818</v>
      </c>
      <c r="W15" s="72"/>
      <c r="X15" s="72"/>
      <c r="Y15" s="72"/>
      <c r="Z15" s="72"/>
      <c r="AA15" s="72"/>
      <c r="AB15" s="72"/>
      <c r="AC15" s="72"/>
      <c r="AD15" s="72"/>
      <c r="AE15" s="72"/>
      <c r="AF15" s="72"/>
      <c r="AG15" s="72"/>
      <c r="AH15" s="72"/>
      <c r="AI15" s="72"/>
      <c r="AJ15" s="72"/>
      <c r="AK15" s="72"/>
      <c r="AL15" s="72"/>
      <c r="AM15" s="72"/>
      <c r="AN15" s="72"/>
      <c r="AO15" s="72"/>
      <c r="AP15" s="72"/>
      <c r="AQ15" s="72"/>
      <c r="AR15" s="72"/>
      <c r="AS15" s="72"/>
      <c r="AT15" s="72"/>
      <c r="AU15" s="72"/>
      <c r="AV15" s="72"/>
      <c r="AW15" s="72"/>
      <c r="AX15" s="72"/>
      <c r="AY15" s="72"/>
      <c r="AZ15" s="72"/>
      <c r="BA15" s="72"/>
      <c r="BB15" s="72"/>
      <c r="BC15" s="141"/>
      <c r="BD15" s="141"/>
      <c r="BE15" s="72"/>
      <c r="BF15" s="72"/>
      <c r="BG15" s="72"/>
      <c r="BH15" s="141"/>
      <c r="BI15" s="141"/>
      <c r="BJ15" s="142"/>
      <c r="BK15" s="72"/>
      <c r="BL15" s="72"/>
      <c r="BM15" s="141"/>
      <c r="BN15" s="141"/>
      <c r="BO15" s="142"/>
    </row>
    <row r="16" spans="1:69" x14ac:dyDescent="0.25">
      <c r="A16" s="61"/>
      <c r="B16" s="65"/>
      <c r="C16" s="65"/>
      <c r="D16" s="65"/>
      <c r="E16" s="65"/>
      <c r="F16" s="66"/>
      <c r="G16" s="65"/>
      <c r="H16" s="65"/>
      <c r="I16" s="65"/>
      <c r="J16" s="65"/>
      <c r="K16" s="66"/>
      <c r="L16" s="62"/>
      <c r="M16" s="65"/>
      <c r="N16" s="65"/>
      <c r="O16" s="66"/>
      <c r="P16" s="65"/>
      <c r="Q16" s="65"/>
      <c r="R16" s="65"/>
      <c r="S16" s="65"/>
      <c r="T16" s="65"/>
      <c r="U16" s="65"/>
      <c r="V16" s="65"/>
      <c r="W16" s="65"/>
      <c r="X16" s="66"/>
      <c r="Y16" s="65"/>
      <c r="Z16" s="65"/>
      <c r="AA16" s="65"/>
      <c r="AB16" s="65"/>
      <c r="AC16" s="66"/>
      <c r="AD16" s="65"/>
      <c r="AE16" s="65"/>
      <c r="AF16" s="65"/>
      <c r="AG16" s="65"/>
      <c r="AH16" s="66"/>
      <c r="AI16" s="65"/>
      <c r="AJ16" s="65"/>
      <c r="AK16" s="65"/>
      <c r="AL16" s="65"/>
      <c r="AM16" s="66"/>
      <c r="AN16" s="65"/>
      <c r="AO16" s="65"/>
      <c r="AP16" s="65"/>
      <c r="AQ16" s="67"/>
      <c r="AR16" s="66"/>
      <c r="AS16" s="65"/>
      <c r="AT16" s="65"/>
      <c r="AU16" s="65"/>
      <c r="AV16" s="65"/>
      <c r="AW16" s="66"/>
      <c r="AX16" s="65"/>
      <c r="AY16" s="65"/>
      <c r="AZ16" s="65"/>
      <c r="BA16" s="65"/>
      <c r="BB16" s="66"/>
      <c r="BC16" s="65"/>
      <c r="BD16" s="65"/>
      <c r="BE16" s="65"/>
      <c r="BF16" s="65"/>
      <c r="BG16" s="66"/>
      <c r="BH16" s="65"/>
      <c r="BI16" s="67"/>
      <c r="BJ16" s="80"/>
      <c r="BK16" s="80"/>
      <c r="BL16" s="66"/>
      <c r="BM16" s="65"/>
      <c r="BN16" s="67"/>
      <c r="BO16" s="80"/>
      <c r="BP16" s="81"/>
      <c r="BQ16" s="70"/>
    </row>
    <row r="17" spans="2:67" x14ac:dyDescent="0.25">
      <c r="B17" s="82"/>
      <c r="C17" s="82"/>
      <c r="D17" s="82"/>
      <c r="E17" s="82"/>
      <c r="F17" s="82"/>
      <c r="G17" s="82"/>
      <c r="H17" s="82"/>
      <c r="I17" s="82"/>
      <c r="J17" s="82"/>
      <c r="K17" s="82"/>
      <c r="L17" s="82"/>
      <c r="M17" s="82"/>
      <c r="N17" s="82"/>
      <c r="O17" s="82"/>
      <c r="P17" s="82"/>
      <c r="Q17" s="82"/>
      <c r="R17" s="82"/>
      <c r="S17" s="82"/>
      <c r="T17" s="82"/>
      <c r="U17" s="82"/>
      <c r="V17" s="82"/>
      <c r="W17" s="82"/>
      <c r="X17" s="82"/>
      <c r="Y17" s="83"/>
      <c r="Z17" s="83"/>
      <c r="AA17" s="83"/>
      <c r="AB17" s="83"/>
      <c r="AC17" s="83"/>
      <c r="AD17" s="83"/>
      <c r="AE17" s="83"/>
      <c r="AF17" s="83"/>
      <c r="AG17" s="83"/>
      <c r="AH17" s="83"/>
      <c r="AI17" s="83"/>
      <c r="AJ17" s="83"/>
      <c r="AK17" s="83"/>
      <c r="AL17" s="83"/>
      <c r="AM17" s="83"/>
      <c r="AN17" s="83"/>
      <c r="AO17" s="83"/>
      <c r="AP17" s="83"/>
      <c r="AQ17" s="83"/>
      <c r="AR17" s="83"/>
      <c r="AS17" s="83"/>
      <c r="AT17" s="83"/>
      <c r="AU17" s="83"/>
      <c r="AV17" s="83"/>
      <c r="AW17" s="83"/>
      <c r="AX17" s="83"/>
      <c r="AY17" s="83"/>
      <c r="AZ17" s="83"/>
      <c r="BA17" s="83"/>
      <c r="BB17" s="83"/>
      <c r="BC17" s="83"/>
      <c r="BD17" s="83"/>
      <c r="BE17" s="83"/>
      <c r="BF17" s="83"/>
      <c r="BG17" s="83"/>
      <c r="BH17" s="83"/>
      <c r="BI17" s="83"/>
      <c r="BJ17" s="83"/>
      <c r="BK17" s="83"/>
      <c r="BL17" s="83"/>
      <c r="BM17" s="83"/>
      <c r="BN17" s="83"/>
      <c r="BO17" s="83"/>
    </row>
    <row r="18" spans="2:67" x14ac:dyDescent="0.25">
      <c r="B18" s="82"/>
      <c r="C18" s="82"/>
      <c r="D18" s="82"/>
      <c r="E18" s="82"/>
      <c r="F18" s="82"/>
      <c r="G18" s="82"/>
      <c r="H18" s="82"/>
      <c r="I18" s="82"/>
      <c r="J18" s="82"/>
      <c r="K18" s="82"/>
      <c r="L18" s="82"/>
      <c r="M18" s="82"/>
      <c r="N18" s="82"/>
      <c r="O18" s="82"/>
      <c r="P18" s="82"/>
      <c r="Q18" s="82"/>
      <c r="R18" s="82"/>
      <c r="S18" s="82"/>
      <c r="T18" s="82"/>
      <c r="U18" s="82"/>
      <c r="V18" s="82"/>
      <c r="W18" s="82"/>
      <c r="X18" s="82"/>
      <c r="Y18" s="83"/>
      <c r="Z18" s="83"/>
      <c r="AA18" s="83"/>
      <c r="AB18" s="83"/>
      <c r="AC18" s="83"/>
      <c r="AD18" s="83"/>
      <c r="AE18" s="83"/>
      <c r="AF18" s="83"/>
      <c r="AG18" s="83"/>
      <c r="AH18" s="83"/>
      <c r="AI18" s="83"/>
      <c r="AJ18" s="83"/>
      <c r="AK18" s="83"/>
      <c r="AL18" s="83"/>
      <c r="AM18" s="83"/>
      <c r="AN18" s="83"/>
      <c r="AO18" s="83"/>
      <c r="AP18" s="83"/>
      <c r="AQ18" s="83"/>
      <c r="AR18" s="83"/>
      <c r="AS18" s="83"/>
      <c r="AT18" s="83"/>
      <c r="AU18" s="83"/>
      <c r="AV18" s="83"/>
      <c r="AW18" s="83"/>
      <c r="AX18" s="83"/>
      <c r="AY18" s="83"/>
      <c r="AZ18" s="83"/>
      <c r="BA18" s="83"/>
      <c r="BB18" s="83"/>
      <c r="BC18" s="83"/>
      <c r="BD18" s="83"/>
      <c r="BE18" s="83"/>
      <c r="BF18" s="83"/>
      <c r="BG18" s="83"/>
      <c r="BH18" s="83"/>
      <c r="BI18" s="83"/>
      <c r="BJ18" s="83"/>
      <c r="BK18" s="83"/>
      <c r="BL18" s="83"/>
      <c r="BM18" s="83"/>
      <c r="BN18" s="83"/>
      <c r="BO18" s="83"/>
    </row>
    <row r="19" spans="2:67" x14ac:dyDescent="0.25">
      <c r="B19" s="82"/>
      <c r="C19" s="82"/>
      <c r="D19" s="82"/>
      <c r="E19" s="82"/>
      <c r="F19" s="82"/>
      <c r="G19" s="82"/>
      <c r="H19" s="82"/>
      <c r="I19" s="82"/>
      <c r="J19" s="82"/>
      <c r="K19" s="82"/>
      <c r="L19" s="82"/>
      <c r="M19" s="82"/>
      <c r="N19" s="82"/>
      <c r="O19" s="82"/>
      <c r="P19" s="82"/>
      <c r="Q19" s="82"/>
      <c r="R19" s="82"/>
      <c r="S19" s="82"/>
      <c r="T19" s="82"/>
      <c r="U19" s="82"/>
      <c r="V19" s="82"/>
      <c r="W19" s="82"/>
      <c r="X19" s="82"/>
      <c r="Y19" s="82"/>
      <c r="Z19" s="82"/>
      <c r="AA19" s="82"/>
      <c r="AB19" s="82"/>
      <c r="AC19" s="82"/>
      <c r="AD19" s="82"/>
      <c r="AE19" s="82"/>
      <c r="AF19" s="82"/>
      <c r="AG19" s="82"/>
      <c r="AH19" s="82"/>
      <c r="AI19" s="82"/>
      <c r="AJ19" s="82"/>
      <c r="AK19" s="82"/>
      <c r="AL19" s="82"/>
      <c r="AM19" s="82"/>
      <c r="AN19" s="82"/>
      <c r="AO19" s="82"/>
      <c r="AP19" s="82"/>
      <c r="AQ19" s="82"/>
      <c r="AR19" s="82"/>
      <c r="AS19" s="82"/>
      <c r="AT19" s="82"/>
      <c r="AU19" s="82"/>
      <c r="AV19" s="82"/>
      <c r="AW19" s="82"/>
      <c r="AX19" s="82"/>
      <c r="AY19" s="82"/>
      <c r="AZ19" s="82"/>
    </row>
    <row r="20" spans="2:67" x14ac:dyDescent="0.25">
      <c r="B20" s="82"/>
      <c r="C20" s="82"/>
      <c r="D20" s="82"/>
      <c r="E20" s="82"/>
      <c r="F20" s="82"/>
      <c r="G20" s="82"/>
      <c r="H20" s="82"/>
      <c r="I20" s="82"/>
      <c r="J20" s="82"/>
      <c r="K20" s="82"/>
      <c r="L20" s="82"/>
      <c r="M20" s="82"/>
      <c r="N20" s="82"/>
      <c r="O20" s="82"/>
      <c r="P20" s="82"/>
      <c r="Q20" s="82"/>
      <c r="R20" s="82"/>
      <c r="S20" s="82"/>
      <c r="T20" s="82"/>
      <c r="U20" s="82"/>
      <c r="V20" s="82"/>
      <c r="W20" s="82"/>
      <c r="X20" s="82"/>
      <c r="Y20" s="82"/>
      <c r="Z20" s="82"/>
      <c r="AA20" s="82"/>
      <c r="AB20" s="82"/>
      <c r="AC20" s="82"/>
      <c r="AD20" s="82"/>
      <c r="AE20" s="82"/>
      <c r="AF20" s="82"/>
      <c r="AG20" s="82"/>
      <c r="AH20" s="82"/>
      <c r="AI20" s="82"/>
      <c r="AJ20" s="82"/>
      <c r="AK20" s="82"/>
      <c r="AL20" s="82"/>
      <c r="AM20" s="82"/>
      <c r="AN20" s="82"/>
      <c r="AO20" s="82"/>
      <c r="AP20" s="82"/>
      <c r="AQ20" s="82"/>
      <c r="AR20" s="82"/>
      <c r="AS20" s="82"/>
      <c r="AT20" s="82"/>
      <c r="AU20" s="82"/>
      <c r="AV20" s="82"/>
      <c r="AW20" s="82"/>
      <c r="AX20" s="82"/>
      <c r="AY20" s="82"/>
      <c r="AZ20" s="82"/>
    </row>
    <row r="21" spans="2:67" x14ac:dyDescent="0.25">
      <c r="B21" s="82"/>
      <c r="C21" s="82"/>
      <c r="D21" s="82"/>
      <c r="E21" s="82"/>
      <c r="F21" s="82"/>
      <c r="G21" s="82"/>
      <c r="H21" s="82"/>
      <c r="I21" s="82"/>
      <c r="J21" s="82"/>
      <c r="K21" s="82"/>
      <c r="L21" s="82"/>
      <c r="M21" s="82"/>
      <c r="N21" s="82"/>
      <c r="O21" s="82"/>
      <c r="P21" s="82"/>
      <c r="Q21" s="82"/>
      <c r="R21" s="82"/>
      <c r="S21" s="82"/>
      <c r="T21" s="82"/>
      <c r="U21" s="82"/>
      <c r="V21" s="82"/>
      <c r="W21" s="82"/>
      <c r="X21" s="82"/>
      <c r="Y21" s="82"/>
      <c r="Z21" s="82"/>
      <c r="AA21" s="82"/>
      <c r="AB21" s="82"/>
      <c r="AC21" s="82"/>
      <c r="AD21" s="82"/>
      <c r="AE21" s="82"/>
      <c r="AF21" s="82"/>
      <c r="AG21" s="82"/>
      <c r="AH21" s="82"/>
      <c r="AI21" s="82"/>
      <c r="AJ21" s="82"/>
      <c r="AK21" s="82"/>
      <c r="AL21" s="82"/>
      <c r="AM21" s="82"/>
      <c r="AN21" s="82"/>
      <c r="AO21" s="82"/>
      <c r="AP21" s="82"/>
      <c r="AQ21" s="82"/>
      <c r="AR21" s="82"/>
      <c r="AS21" s="82"/>
      <c r="AT21" s="82"/>
      <c r="AU21" s="82"/>
      <c r="AV21" s="82"/>
      <c r="AW21" s="82"/>
      <c r="AX21" s="82"/>
      <c r="AY21" s="82"/>
      <c r="AZ21" s="82"/>
    </row>
    <row r="22" spans="2:67" x14ac:dyDescent="0.25">
      <c r="B22" s="82"/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82"/>
      <c r="V22" s="82"/>
      <c r="W22" s="82"/>
      <c r="X22" s="82"/>
      <c r="Y22" s="82"/>
      <c r="Z22" s="82"/>
      <c r="AA22" s="82"/>
      <c r="AB22" s="82"/>
      <c r="AC22" s="82"/>
      <c r="AD22" s="82"/>
      <c r="AE22" s="82"/>
      <c r="AF22" s="82"/>
      <c r="AG22" s="82"/>
      <c r="AH22" s="82"/>
      <c r="AI22" s="82"/>
      <c r="AJ22" s="82"/>
      <c r="AK22" s="82"/>
      <c r="AL22" s="82"/>
      <c r="AM22" s="82"/>
      <c r="AN22" s="82"/>
      <c r="AO22" s="82"/>
      <c r="AP22" s="82"/>
      <c r="AQ22" s="82"/>
      <c r="AR22" s="82"/>
      <c r="AS22" s="82"/>
      <c r="AT22" s="82"/>
      <c r="AU22" s="82"/>
      <c r="AV22" s="82"/>
      <c r="AW22" s="82"/>
      <c r="AX22" s="82"/>
      <c r="AY22" s="82"/>
      <c r="AZ22" s="82"/>
    </row>
    <row r="23" spans="2:67" x14ac:dyDescent="0.25">
      <c r="B23" s="82"/>
      <c r="C23" s="82"/>
      <c r="D23" s="82"/>
      <c r="E23" s="82"/>
      <c r="F23" s="82"/>
      <c r="G23" s="82"/>
      <c r="H23" s="82"/>
      <c r="I23" s="82"/>
      <c r="J23" s="82"/>
      <c r="K23" s="82"/>
      <c r="L23" s="82"/>
      <c r="M23" s="82"/>
      <c r="N23" s="82"/>
      <c r="O23" s="82"/>
      <c r="P23" s="82"/>
      <c r="Q23" s="82"/>
      <c r="R23" s="82"/>
      <c r="S23" s="82"/>
      <c r="T23" s="82"/>
      <c r="U23" s="82"/>
      <c r="V23" s="82"/>
      <c r="W23" s="82"/>
      <c r="X23" s="82"/>
      <c r="Y23" s="82"/>
      <c r="Z23" s="82"/>
      <c r="AA23" s="82"/>
      <c r="AB23" s="82"/>
      <c r="AC23" s="82"/>
      <c r="AD23" s="82"/>
      <c r="AE23" s="82"/>
      <c r="AF23" s="82"/>
      <c r="AG23" s="82"/>
      <c r="AH23" s="82"/>
      <c r="AI23" s="82"/>
      <c r="AJ23" s="82"/>
      <c r="AK23" s="82"/>
      <c r="AL23" s="82"/>
      <c r="AM23" s="82"/>
      <c r="AN23" s="82"/>
      <c r="AO23" s="82"/>
      <c r="AP23" s="82"/>
      <c r="AQ23" s="82"/>
      <c r="AR23" s="82"/>
      <c r="AS23" s="82"/>
      <c r="AT23" s="82"/>
      <c r="AU23" s="82"/>
      <c r="AV23" s="82"/>
      <c r="AW23" s="82"/>
      <c r="AX23" s="82"/>
      <c r="AY23" s="82"/>
      <c r="AZ23" s="82"/>
    </row>
    <row r="24" spans="2:67" x14ac:dyDescent="0.25">
      <c r="L24" s="85"/>
    </row>
    <row r="25" spans="2:67" x14ac:dyDescent="0.25">
      <c r="L25" s="85"/>
      <c r="P25" s="82"/>
      <c r="Q25" s="82"/>
      <c r="R25" s="82"/>
      <c r="S25" s="82"/>
      <c r="T25" s="82"/>
      <c r="U25" s="82"/>
      <c r="V25" s="82"/>
      <c r="W25" s="82"/>
      <c r="X25" s="82"/>
    </row>
    <row r="26" spans="2:67" x14ac:dyDescent="0.25">
      <c r="L26" s="85"/>
    </row>
    <row r="27" spans="2:67" x14ac:dyDescent="0.25">
      <c r="L27" s="69"/>
    </row>
    <row r="28" spans="2:67" x14ac:dyDescent="0.25">
      <c r="L28" s="85"/>
    </row>
    <row r="29" spans="2:67" x14ac:dyDescent="0.25">
      <c r="L29" s="85"/>
    </row>
    <row r="30" spans="2:67" x14ac:dyDescent="0.25">
      <c r="L30" s="85"/>
    </row>
    <row r="31" spans="2:67" x14ac:dyDescent="0.25">
      <c r="L31" s="85"/>
    </row>
  </sheetData>
  <mergeCells count="21">
    <mergeCell ref="B6:U6"/>
    <mergeCell ref="AM4:AQ4"/>
    <mergeCell ref="AR4:AV4"/>
    <mergeCell ref="BM3:BQ3"/>
    <mergeCell ref="AN3:AR3"/>
    <mergeCell ref="AW4:BA4"/>
    <mergeCell ref="BB4:BF4"/>
    <mergeCell ref="BG4:BK4"/>
    <mergeCell ref="BL4:BP4"/>
    <mergeCell ref="AI3:AM3"/>
    <mergeCell ref="AS3:AW3"/>
    <mergeCell ref="AX3:BB3"/>
    <mergeCell ref="BC3:BG3"/>
    <mergeCell ref="BH3:BL3"/>
    <mergeCell ref="A2:P2"/>
    <mergeCell ref="U3:X3"/>
    <mergeCell ref="Y3:AC3"/>
    <mergeCell ref="AD3:AH3"/>
    <mergeCell ref="X4:AB4"/>
    <mergeCell ref="AC4:AG4"/>
    <mergeCell ref="AH4:AL4"/>
  </mergeCells>
  <printOptions horizontalCentered="1" verticalCentered="1"/>
  <pageMargins left="0.55118110236220474" right="0.55118110236220474" top="0.98425196850393704" bottom="0.98425196850393704" header="0.51181102362204722" footer="0.51181102362204722"/>
  <pageSetup paperSize="9" fitToWidth="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W20"/>
  <sheetViews>
    <sheetView zoomScale="80" zoomScaleNormal="80" workbookViewId="0">
      <pane xSplit="1" ySplit="4" topLeftCell="B5" activePane="bottomRight" state="frozen"/>
      <selection activeCell="B3" sqref="B3"/>
      <selection pane="topRight" activeCell="B3" sqref="B3"/>
      <selection pane="bottomLeft" activeCell="B3" sqref="B3"/>
      <selection pane="bottomRight" activeCell="A15" sqref="A15"/>
    </sheetView>
  </sheetViews>
  <sheetFormatPr defaultColWidth="9.109375" defaultRowHeight="17.399999999999999" customHeight="1" x14ac:dyDescent="0.25"/>
  <cols>
    <col min="1" max="1" width="52.33203125" style="22" customWidth="1"/>
    <col min="2" max="23" width="17" style="22" customWidth="1"/>
    <col min="24" max="16384" width="9.109375" style="22"/>
  </cols>
  <sheetData>
    <row r="1" spans="1:23" ht="17.399999999999999" customHeight="1" x14ac:dyDescent="0.25">
      <c r="A1" s="31" t="s">
        <v>4</v>
      </c>
    </row>
    <row r="2" spans="1:23" ht="17.399999999999999" customHeight="1" x14ac:dyDescent="0.25">
      <c r="A2" s="221" t="s">
        <v>132</v>
      </c>
      <c r="B2" s="221"/>
      <c r="C2" s="221"/>
      <c r="D2" s="221"/>
      <c r="E2" s="221"/>
      <c r="F2" s="221"/>
      <c r="G2" s="221"/>
      <c r="H2" s="221"/>
      <c r="I2" s="221"/>
      <c r="J2" s="221"/>
      <c r="K2" s="221"/>
      <c r="L2" s="221"/>
      <c r="M2" s="221"/>
      <c r="N2" s="221"/>
      <c r="O2" s="221"/>
      <c r="P2" s="221"/>
      <c r="Q2" s="221"/>
    </row>
    <row r="3" spans="1:23" ht="13.95" customHeight="1" x14ac:dyDescent="0.25">
      <c r="A3" s="183"/>
      <c r="B3" s="183"/>
      <c r="C3" s="183"/>
      <c r="D3" s="183"/>
      <c r="E3" s="183"/>
      <c r="F3" s="183"/>
      <c r="G3" s="183"/>
      <c r="H3" s="183"/>
      <c r="I3" s="183"/>
      <c r="J3" s="183"/>
      <c r="K3" s="183"/>
      <c r="L3" s="183"/>
      <c r="M3" s="183"/>
      <c r="N3" s="183"/>
      <c r="O3" s="183"/>
      <c r="P3" s="183"/>
      <c r="Q3" s="183"/>
    </row>
    <row r="4" spans="1:23" ht="17.399999999999999" customHeight="1" x14ac:dyDescent="0.25">
      <c r="A4" s="23"/>
      <c r="B4" s="210">
        <v>1995</v>
      </c>
      <c r="C4" s="210">
        <v>1996</v>
      </c>
      <c r="D4" s="210">
        <v>1997</v>
      </c>
      <c r="E4" s="210">
        <v>1998</v>
      </c>
      <c r="F4" s="210">
        <v>1999</v>
      </c>
      <c r="G4" s="210">
        <v>2000</v>
      </c>
      <c r="H4" s="210">
        <v>2001</v>
      </c>
      <c r="I4" s="210">
        <v>2002</v>
      </c>
      <c r="J4" s="210">
        <v>2003</v>
      </c>
      <c r="K4" s="210">
        <v>2004</v>
      </c>
      <c r="L4" s="210">
        <v>2005</v>
      </c>
      <c r="M4" s="210">
        <v>2006</v>
      </c>
      <c r="N4" s="210">
        <v>2007</v>
      </c>
      <c r="O4" s="210">
        <v>2008</v>
      </c>
      <c r="P4" s="210">
        <v>2009</v>
      </c>
      <c r="Q4" s="210">
        <v>2010</v>
      </c>
      <c r="R4" s="210">
        <v>2011</v>
      </c>
      <c r="S4" s="210">
        <v>2012</v>
      </c>
      <c r="T4" s="210">
        <v>2013</v>
      </c>
      <c r="U4" s="210">
        <v>2014</v>
      </c>
      <c r="V4" s="210">
        <v>2015</v>
      </c>
      <c r="W4" s="210">
        <v>2016</v>
      </c>
    </row>
    <row r="5" spans="1:23" ht="13.95" customHeight="1" x14ac:dyDescent="0.25">
      <c r="A5" s="23"/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</row>
    <row r="6" spans="1:23" ht="17.399999999999999" customHeight="1" x14ac:dyDescent="0.25">
      <c r="A6" s="24" t="s">
        <v>13</v>
      </c>
      <c r="B6" s="124">
        <v>117104.85852190712</v>
      </c>
      <c r="C6" s="124">
        <v>128671.05660065285</v>
      </c>
      <c r="D6" s="124">
        <v>146758.34950597884</v>
      </c>
      <c r="E6" s="124">
        <v>161832.36445812567</v>
      </c>
      <c r="F6" s="124">
        <v>166320.94104341633</v>
      </c>
      <c r="G6" s="124">
        <v>180240.90649549299</v>
      </c>
      <c r="H6" s="124">
        <v>194270.79148559755</v>
      </c>
      <c r="I6" s="124">
        <v>211500.38427985477</v>
      </c>
      <c r="J6" s="124">
        <v>232444.05015015826</v>
      </c>
      <c r="K6" s="124">
        <v>250564.76218848469</v>
      </c>
      <c r="L6" s="124">
        <v>269779.45197932521</v>
      </c>
      <c r="M6" s="124">
        <v>294150.25843911595</v>
      </c>
      <c r="N6" s="124">
        <v>322463.84652095998</v>
      </c>
      <c r="O6" s="124">
        <v>347749.87889101001</v>
      </c>
      <c r="P6" s="124">
        <v>331367.07195070002</v>
      </c>
      <c r="Q6" s="124">
        <v>329143.14261920989</v>
      </c>
      <c r="R6" s="124">
        <v>333456.5718362999</v>
      </c>
      <c r="S6" s="124">
        <v>330824.95560847671</v>
      </c>
      <c r="T6" s="124">
        <v>331784.89325756422</v>
      </c>
      <c r="U6" s="124">
        <v>331569.648133935</v>
      </c>
      <c r="V6" s="124">
        <v>339616.20441869413</v>
      </c>
      <c r="W6" s="124">
        <v>351349.0586188825</v>
      </c>
    </row>
    <row r="7" spans="1:23" ht="17.399999999999999" customHeight="1" x14ac:dyDescent="0.25">
      <c r="A7" s="24" t="s">
        <v>14</v>
      </c>
      <c r="B7" s="26">
        <v>22391.628540380148</v>
      </c>
      <c r="C7" s="26">
        <v>23678.975682580454</v>
      </c>
      <c r="D7" s="26">
        <v>23817.258343393165</v>
      </c>
      <c r="E7" s="26">
        <v>25436.205686216723</v>
      </c>
      <c r="F7" s="26">
        <v>23353.034331857536</v>
      </c>
      <c r="G7" s="26">
        <v>21748.869453682222</v>
      </c>
      <c r="H7" s="26">
        <v>23296.225826011054</v>
      </c>
      <c r="I7" s="26">
        <v>26865.754580806679</v>
      </c>
      <c r="J7" s="26">
        <v>34670.119818967709</v>
      </c>
      <c r="K7" s="26">
        <v>41544.650728557011</v>
      </c>
      <c r="L7" s="26">
        <v>45341.396802788928</v>
      </c>
      <c r="M7" s="26">
        <v>50375.354449196704</v>
      </c>
      <c r="N7" s="26">
        <v>60093.97450219559</v>
      </c>
      <c r="O7" s="30">
        <v>70474.359765502188</v>
      </c>
      <c r="P7" s="30">
        <v>62754.517571817894</v>
      </c>
      <c r="Q7" s="124">
        <v>59844.044537916692</v>
      </c>
      <c r="R7" s="124">
        <v>62404.055881697925</v>
      </c>
      <c r="S7" s="124">
        <v>56542.952500234875</v>
      </c>
      <c r="T7" s="124">
        <v>58147.861296413583</v>
      </c>
      <c r="U7" s="124">
        <v>57671.086805354615</v>
      </c>
      <c r="V7" s="124">
        <v>49490.416486385118</v>
      </c>
      <c r="W7" s="124">
        <v>51640.743872524181</v>
      </c>
    </row>
    <row r="8" spans="1:23" ht="17.399999999999999" customHeight="1" x14ac:dyDescent="0.25">
      <c r="A8" s="24" t="s">
        <v>15</v>
      </c>
      <c r="B8" s="30">
        <v>17330.261646778214</v>
      </c>
      <c r="C8" s="30">
        <v>18906.846832089985</v>
      </c>
      <c r="D8" s="30">
        <v>21083.79170398616</v>
      </c>
      <c r="E8" s="30">
        <v>22668.267292845791</v>
      </c>
      <c r="F8" s="30">
        <v>21936.800825265418</v>
      </c>
      <c r="G8" s="30">
        <v>23610.741535923542</v>
      </c>
      <c r="H8" s="30">
        <v>26003.297479035293</v>
      </c>
      <c r="I8" s="30">
        <v>28554.214875254729</v>
      </c>
      <c r="J8" s="30">
        <v>30729.300539876305</v>
      </c>
      <c r="K8" s="30">
        <v>33427.889422772139</v>
      </c>
      <c r="L8" s="30">
        <v>36456.451152178524</v>
      </c>
      <c r="M8" s="30">
        <v>40168.8275204249</v>
      </c>
      <c r="N8" s="30">
        <v>43956.244731776183</v>
      </c>
      <c r="O8" s="30">
        <v>48143.611979520654</v>
      </c>
      <c r="P8" s="30">
        <v>45148.120982650995</v>
      </c>
      <c r="Q8" s="124">
        <v>45173.312209360658</v>
      </c>
      <c r="R8" s="124">
        <v>44854.374703236543</v>
      </c>
      <c r="S8" s="124">
        <v>44008.247014033783</v>
      </c>
      <c r="T8" s="124">
        <v>43808.383238287293</v>
      </c>
      <c r="U8" s="124">
        <v>43455.968512500105</v>
      </c>
      <c r="V8" s="124">
        <v>44629.962125306462</v>
      </c>
      <c r="W8" s="124">
        <v>46663.725117832691</v>
      </c>
    </row>
    <row r="9" spans="1:23" ht="17.399999999999999" customHeight="1" x14ac:dyDescent="0.25">
      <c r="A9" s="134" t="s">
        <v>105</v>
      </c>
      <c r="B9" s="125">
        <v>4669</v>
      </c>
      <c r="C9" s="125">
        <v>4494</v>
      </c>
      <c r="D9" s="125">
        <v>4572</v>
      </c>
      <c r="E9" s="125">
        <v>4501</v>
      </c>
      <c r="F9" s="125">
        <v>4554</v>
      </c>
      <c r="G9" s="125">
        <v>4426.2330000000002</v>
      </c>
      <c r="H9" s="125">
        <v>4300.45</v>
      </c>
      <c r="I9" s="125">
        <v>4305.4390000000003</v>
      </c>
      <c r="J9" s="125">
        <v>4305.5545000000002</v>
      </c>
      <c r="K9" s="125">
        <v>4308.2929999999997</v>
      </c>
      <c r="L9" s="125">
        <v>4311.674</v>
      </c>
      <c r="M9" s="125">
        <v>4313.0084999999999</v>
      </c>
      <c r="N9" s="125">
        <v>4312.7484999999997</v>
      </c>
      <c r="O9" s="125">
        <v>4310.8815000000004</v>
      </c>
      <c r="P9" s="125">
        <v>4306.3215</v>
      </c>
      <c r="Q9" s="124">
        <v>4296</v>
      </c>
      <c r="R9" s="124">
        <v>4283</v>
      </c>
      <c r="S9" s="124">
        <v>4269</v>
      </c>
      <c r="T9" s="124">
        <v>4254</v>
      </c>
      <c r="U9" s="124">
        <v>4236</v>
      </c>
      <c r="V9" s="124">
        <v>4208</v>
      </c>
      <c r="W9" s="124">
        <v>4181</v>
      </c>
    </row>
    <row r="10" spans="1:23" ht="17.399999999999999" customHeight="1" x14ac:dyDescent="0.25">
      <c r="A10" s="135" t="s">
        <v>16</v>
      </c>
      <c r="B10" s="26">
        <v>25081.35757590643</v>
      </c>
      <c r="C10" s="26">
        <v>28631.743791867568</v>
      </c>
      <c r="D10" s="26">
        <v>32099.376532366328</v>
      </c>
      <c r="E10" s="26">
        <v>35954.757711203216</v>
      </c>
      <c r="F10" s="26">
        <v>36521.945771501174</v>
      </c>
      <c r="G10" s="26">
        <v>40721.061565329481</v>
      </c>
      <c r="H10" s="26">
        <v>45174.526267171474</v>
      </c>
      <c r="I10" s="26">
        <v>49123.99973146867</v>
      </c>
      <c r="J10" s="26">
        <v>53987.018431692886</v>
      </c>
      <c r="K10" s="26">
        <v>58158.709769387715</v>
      </c>
      <c r="L10" s="26">
        <v>62569.538415781251</v>
      </c>
      <c r="M10" s="26">
        <v>68200.713826350213</v>
      </c>
      <c r="N10" s="26">
        <v>74769.916799219805</v>
      </c>
      <c r="O10" s="26">
        <v>80667.928100322402</v>
      </c>
      <c r="P10" s="26">
        <v>76948.985799295304</v>
      </c>
      <c r="Q10" s="125">
        <v>76616.18776052371</v>
      </c>
      <c r="R10" s="125">
        <v>77855.842128484685</v>
      </c>
      <c r="S10" s="125">
        <v>77494.719046258309</v>
      </c>
      <c r="T10" s="125">
        <v>77993.627940189064</v>
      </c>
      <c r="U10" s="125">
        <v>78274.232326235826</v>
      </c>
      <c r="V10" s="125">
        <v>80707.272913187771</v>
      </c>
      <c r="W10" s="125">
        <v>84034.694718699466</v>
      </c>
    </row>
    <row r="11" spans="1:23" ht="17.399999999999999" customHeight="1" x14ac:dyDescent="0.25">
      <c r="A11" s="135" t="s">
        <v>17</v>
      </c>
      <c r="B11" s="26">
        <v>4795.8082116899013</v>
      </c>
      <c r="C11" s="26">
        <v>5269.0199560704168</v>
      </c>
      <c r="D11" s="26">
        <v>5209.3740908558975</v>
      </c>
      <c r="E11" s="26">
        <v>5651.2343226431285</v>
      </c>
      <c r="F11" s="26">
        <v>5128.026862507144</v>
      </c>
      <c r="G11" s="26">
        <v>4913.6295928574518</v>
      </c>
      <c r="H11" s="26">
        <v>5417.160024186086</v>
      </c>
      <c r="I11" s="26">
        <v>6239.9570823803742</v>
      </c>
      <c r="J11" s="26">
        <v>8052.4168998366431</v>
      </c>
      <c r="K11" s="26">
        <v>9642.9492442962946</v>
      </c>
      <c r="L11" s="26">
        <v>10515.961272301414</v>
      </c>
      <c r="M11" s="26">
        <v>11679.864403048756</v>
      </c>
      <c r="N11" s="26">
        <v>13934.031743839363</v>
      </c>
      <c r="O11" s="26">
        <v>16348.016006819527</v>
      </c>
      <c r="P11" s="26">
        <v>14572.650363382736</v>
      </c>
      <c r="Q11" s="125">
        <v>13930.177965064408</v>
      </c>
      <c r="R11" s="125">
        <v>14570.174149357441</v>
      </c>
      <c r="S11" s="125">
        <v>13245.011126782591</v>
      </c>
      <c r="T11" s="125">
        <v>13668.984789942075</v>
      </c>
      <c r="U11" s="125">
        <v>13614.515298714497</v>
      </c>
      <c r="V11" s="125">
        <v>11761.030533836769</v>
      </c>
      <c r="W11" s="125">
        <v>12351.290091491075</v>
      </c>
    </row>
    <row r="12" spans="1:23" ht="17.399999999999999" customHeight="1" x14ac:dyDescent="0.25">
      <c r="A12" s="135" t="s">
        <v>18</v>
      </c>
      <c r="B12" s="26">
        <v>3711.771609933222</v>
      </c>
      <c r="C12" s="26">
        <v>4207.1310262772558</v>
      </c>
      <c r="D12" s="26">
        <v>4611.5029973723013</v>
      </c>
      <c r="E12" s="26">
        <v>5036.2735598413219</v>
      </c>
      <c r="F12" s="26">
        <v>4817.0401460837547</v>
      </c>
      <c r="G12" s="26">
        <v>5334.274435151412</v>
      </c>
      <c r="H12" s="26">
        <v>6046.6456949936155</v>
      </c>
      <c r="I12" s="26">
        <v>6632.1262187792527</v>
      </c>
      <c r="J12" s="26">
        <v>7137.1296170740161</v>
      </c>
      <c r="K12" s="26">
        <v>7758.9637990666242</v>
      </c>
      <c r="L12" s="26">
        <v>8455.2893266463398</v>
      </c>
      <c r="M12" s="26">
        <v>9313.4125565541781</v>
      </c>
      <c r="N12" s="26">
        <v>10192.16509652167</v>
      </c>
      <c r="O12" s="26">
        <v>11167.927482933745</v>
      </c>
      <c r="P12" s="26">
        <v>10484.150099487693</v>
      </c>
      <c r="Q12" s="125">
        <v>10515.203028249689</v>
      </c>
      <c r="R12" s="125">
        <v>10472.653444603442</v>
      </c>
      <c r="S12" s="125">
        <v>10308.795271500067</v>
      </c>
      <c r="T12" s="125">
        <v>10298.162491369838</v>
      </c>
      <c r="U12" s="125">
        <v>10258.72722202552</v>
      </c>
      <c r="V12" s="125">
        <v>10605.979592515794</v>
      </c>
      <c r="W12" s="125">
        <v>11160.900530455081</v>
      </c>
    </row>
    <row r="13" spans="1:23" ht="17.399999999999999" customHeight="1" x14ac:dyDescent="0.25">
      <c r="A13" s="135" t="s">
        <v>107</v>
      </c>
      <c r="B13" s="126">
        <v>5.2298499999999999</v>
      </c>
      <c r="C13" s="126">
        <v>5.4339789999999999</v>
      </c>
      <c r="D13" s="126">
        <v>6.1618490000000001</v>
      </c>
      <c r="E13" s="126">
        <v>6.3622839999999998</v>
      </c>
      <c r="F13" s="126">
        <v>7.1220270000000001</v>
      </c>
      <c r="G13" s="126">
        <v>8.287369</v>
      </c>
      <c r="H13" s="126">
        <v>8.3391529999999996</v>
      </c>
      <c r="I13" s="126">
        <v>7.87249</v>
      </c>
      <c r="J13" s="126">
        <v>6.7044490000000003</v>
      </c>
      <c r="K13" s="126">
        <v>6.0312159999999997</v>
      </c>
      <c r="L13" s="126">
        <v>5.9499589999999998</v>
      </c>
      <c r="M13" s="126">
        <v>5.8391700000000002</v>
      </c>
      <c r="N13" s="126">
        <v>5.3659929999999996</v>
      </c>
      <c r="O13" s="127">
        <v>4.9344169999999998</v>
      </c>
      <c r="P13" s="127">
        <v>5.2803699999999996</v>
      </c>
      <c r="Q13" s="179">
        <v>5.5000150000000003</v>
      </c>
      <c r="R13" s="179">
        <v>5.3435079999999999</v>
      </c>
      <c r="S13" s="179">
        <v>5.8508610000000001</v>
      </c>
      <c r="T13" s="179">
        <v>5.705883</v>
      </c>
      <c r="U13" s="179">
        <v>5.7493220000000003</v>
      </c>
      <c r="V13" s="179">
        <v>6.8622620000000003</v>
      </c>
      <c r="W13" s="179">
        <v>6.8037179999999999</v>
      </c>
    </row>
    <row r="14" spans="1:23" ht="17.399999999999999" customHeight="1" x14ac:dyDescent="0.25">
      <c r="A14" s="135" t="s">
        <v>108</v>
      </c>
      <c r="B14" s="126">
        <v>6.7572469999999996</v>
      </c>
      <c r="C14" s="126">
        <v>6.8055269999999997</v>
      </c>
      <c r="D14" s="126">
        <v>6.9607190000000001</v>
      </c>
      <c r="E14" s="126">
        <v>7.1391590000000003</v>
      </c>
      <c r="F14" s="126">
        <v>7.581823</v>
      </c>
      <c r="G14" s="126">
        <v>7.6338520000000001</v>
      </c>
      <c r="H14" s="126">
        <v>7.471006</v>
      </c>
      <c r="I14" s="126">
        <v>7.4069760000000002</v>
      </c>
      <c r="J14" s="126">
        <v>7.5642480000000001</v>
      </c>
      <c r="K14" s="126">
        <v>7.4956800000000001</v>
      </c>
      <c r="L14" s="126">
        <v>7.4000469999999998</v>
      </c>
      <c r="M14" s="126">
        <v>7.3228489999999997</v>
      </c>
      <c r="N14" s="126">
        <v>7.3360190000000003</v>
      </c>
      <c r="O14" s="127">
        <v>7.2231779999999999</v>
      </c>
      <c r="P14" s="127">
        <v>7.3395539999999997</v>
      </c>
      <c r="Q14" s="179">
        <v>7.2862299999999998</v>
      </c>
      <c r="R14" s="179">
        <v>7.4342040000000003</v>
      </c>
      <c r="S14" s="179">
        <v>7.5173399999999999</v>
      </c>
      <c r="T14" s="179">
        <v>7.5735479999999997</v>
      </c>
      <c r="U14" s="179">
        <v>7.6300140000000001</v>
      </c>
      <c r="V14" s="179">
        <v>7.6096009999999996</v>
      </c>
      <c r="W14" s="179">
        <v>7.5293830000000002</v>
      </c>
    </row>
    <row r="15" spans="1:23" ht="17.399999999999999" customHeight="1" x14ac:dyDescent="0.25">
      <c r="A15" s="135" t="s">
        <v>83</v>
      </c>
      <c r="B15" s="128" t="s">
        <v>100</v>
      </c>
      <c r="C15" s="129">
        <v>5.8736982328896516</v>
      </c>
      <c r="D15" s="129">
        <v>6.6454741489099263</v>
      </c>
      <c r="E15" s="129">
        <v>1.8618808951053722</v>
      </c>
      <c r="F15" s="129">
        <v>-0.93549998457204708</v>
      </c>
      <c r="G15" s="129">
        <v>3.7726055650303891</v>
      </c>
      <c r="H15" s="129">
        <v>3.4524071444681113</v>
      </c>
      <c r="I15" s="129">
        <v>5.2533635082056236</v>
      </c>
      <c r="J15" s="129">
        <v>5.5811868322841178</v>
      </c>
      <c r="K15" s="129">
        <v>3.9145567480024255</v>
      </c>
      <c r="L15" s="129">
        <v>4.1095649688471099</v>
      </c>
      <c r="M15" s="129">
        <v>4.8678174763294919</v>
      </c>
      <c r="N15" s="129">
        <v>5.2836524881118834</v>
      </c>
      <c r="O15" s="129">
        <v>2.0364606168404578</v>
      </c>
      <c r="P15" s="92">
        <v>-7.291430907086081</v>
      </c>
      <c r="Q15" s="92">
        <v>-1.4729163026370315</v>
      </c>
      <c r="R15" s="92">
        <v>-0.34019039719844102</v>
      </c>
      <c r="S15" s="92">
        <v>-2.3006428382712159</v>
      </c>
      <c r="T15" s="92">
        <v>-0.49174880052048309</v>
      </c>
      <c r="U15" s="92">
        <v>-8.7513350631780895E-2</v>
      </c>
      <c r="V15" s="92">
        <v>2.4005918833641857</v>
      </c>
      <c r="W15" s="92">
        <v>3.5361295509105162</v>
      </c>
    </row>
    <row r="16" spans="1:23" ht="17.399999999999999" customHeight="1" x14ac:dyDescent="0.25">
      <c r="A16" s="135" t="s">
        <v>19</v>
      </c>
      <c r="B16" s="128" t="s">
        <v>100</v>
      </c>
      <c r="C16" s="94">
        <v>103.78100451474748</v>
      </c>
      <c r="D16" s="94">
        <v>106.9496880545891</v>
      </c>
      <c r="E16" s="94">
        <v>108.25572411661355</v>
      </c>
      <c r="F16" s="94">
        <v>103.74412262061274</v>
      </c>
      <c r="G16" s="94">
        <v>104.42962249373824</v>
      </c>
      <c r="H16" s="94">
        <v>104.18700319064745</v>
      </c>
      <c r="I16" s="94">
        <v>103.43503555291601</v>
      </c>
      <c r="J16" s="94">
        <v>104.09281027923718</v>
      </c>
      <c r="K16" s="94">
        <v>103.73496650846756</v>
      </c>
      <c r="L16" s="94">
        <v>103.41850176309444</v>
      </c>
      <c r="M16" s="94">
        <v>103.97241621721211</v>
      </c>
      <c r="N16" s="94">
        <v>104.12400224384768</v>
      </c>
      <c r="O16" s="136">
        <v>105.68919051425476</v>
      </c>
      <c r="P16" s="123">
        <v>102.783282867903</v>
      </c>
      <c r="Q16" s="92">
        <v>100.81376467941688</v>
      </c>
      <c r="R16" s="92">
        <v>101.65632759637251</v>
      </c>
      <c r="S16" s="92">
        <v>101.54704164977018</v>
      </c>
      <c r="T16" s="92">
        <v>100.78577767648629</v>
      </c>
      <c r="U16" s="92">
        <v>100.02265827786769</v>
      </c>
      <c r="V16" s="92">
        <v>100.02560080338134</v>
      </c>
      <c r="W16" s="92">
        <v>99.921389438607818</v>
      </c>
    </row>
    <row r="17" spans="1:23" ht="17.399999999999999" customHeight="1" x14ac:dyDescent="0.25">
      <c r="A17" s="27"/>
      <c r="B17" s="28"/>
      <c r="C17" s="28"/>
      <c r="D17" s="28"/>
      <c r="E17" s="28"/>
      <c r="F17" s="29"/>
      <c r="G17" s="28"/>
      <c r="H17" s="104"/>
      <c r="I17" s="104"/>
      <c r="J17" s="104"/>
      <c r="K17" s="105"/>
      <c r="L17" s="104"/>
      <c r="M17" s="106"/>
      <c r="N17" s="106"/>
      <c r="O17" s="106"/>
      <c r="P17" s="106"/>
      <c r="Q17" s="106"/>
      <c r="R17" s="103"/>
      <c r="S17" s="26"/>
      <c r="T17" s="25"/>
      <c r="U17" s="25"/>
      <c r="V17" s="25"/>
      <c r="W17" s="25"/>
    </row>
    <row r="18" spans="1:23" ht="17.399999999999999" customHeight="1" x14ac:dyDescent="0.25">
      <c r="A18" s="101" t="s">
        <v>104</v>
      </c>
      <c r="B18" s="28"/>
      <c r="C18" s="28"/>
      <c r="D18" s="28"/>
      <c r="E18" s="28"/>
      <c r="F18" s="29"/>
      <c r="G18" s="28"/>
      <c r="H18" s="104"/>
      <c r="I18" s="104"/>
      <c r="J18" s="104"/>
      <c r="K18" s="105"/>
      <c r="L18" s="104"/>
      <c r="M18" s="106"/>
      <c r="N18" s="106"/>
      <c r="O18" s="106"/>
      <c r="P18" s="106"/>
      <c r="Q18" s="106"/>
      <c r="R18" s="103"/>
      <c r="S18" s="26"/>
      <c r="T18" s="25"/>
      <c r="U18" s="25"/>
      <c r="V18" s="25"/>
      <c r="W18" s="25"/>
    </row>
    <row r="19" spans="1:23" ht="17.399999999999999" customHeight="1" x14ac:dyDescent="0.25">
      <c r="A19" s="101" t="s">
        <v>106</v>
      </c>
      <c r="B19" s="28"/>
      <c r="C19" s="91"/>
      <c r="D19" s="91"/>
      <c r="E19" s="91"/>
      <c r="F19" s="90"/>
      <c r="G19" s="26"/>
      <c r="H19" s="97"/>
      <c r="I19" s="91"/>
      <c r="J19" s="91"/>
      <c r="K19" s="90"/>
      <c r="L19" s="91"/>
      <c r="M19" s="92"/>
      <c r="N19" s="92"/>
      <c r="O19" s="92"/>
      <c r="P19" s="92"/>
      <c r="Q19" s="93"/>
      <c r="R19" s="93"/>
      <c r="U19" s="88"/>
      <c r="V19" s="148"/>
      <c r="W19" s="148"/>
    </row>
    <row r="20" spans="1:23" ht="52.95" customHeight="1" x14ac:dyDescent="0.25">
      <c r="A20" s="102" t="s">
        <v>130</v>
      </c>
      <c r="B20" s="28"/>
      <c r="C20" s="28"/>
      <c r="D20" s="28"/>
      <c r="E20" s="28"/>
      <c r="F20" s="100"/>
      <c r="G20" s="28"/>
      <c r="H20" s="97"/>
      <c r="I20" s="28"/>
      <c r="J20" s="28"/>
      <c r="K20" s="29"/>
      <c r="L20" s="28"/>
    </row>
  </sheetData>
  <mergeCells count="1">
    <mergeCell ref="A2:Q2"/>
  </mergeCells>
  <phoneticPr fontId="16" type="noConversion"/>
  <printOptions gridLines="1"/>
  <pageMargins left="0.75" right="0.75" top="1" bottom="1" header="0.5" footer="0.5"/>
  <pageSetup paperSize="8" scale="44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autoPageBreaks="0" fitToPage="1"/>
  </sheetPr>
  <dimension ref="A1:BM65"/>
  <sheetViews>
    <sheetView zoomScale="80" zoomScaleNormal="80" zoomScaleSheetLayoutView="78" workbookViewId="0">
      <pane xSplit="1" ySplit="4" topLeftCell="B5" activePane="bottomRight" state="frozen"/>
      <selection activeCell="B3" sqref="B3"/>
      <selection pane="topRight" activeCell="B3" sqref="B3"/>
      <selection pane="bottomLeft" activeCell="B3" sqref="B3"/>
      <selection pane="bottomRight"/>
    </sheetView>
  </sheetViews>
  <sheetFormatPr defaultColWidth="11.6640625" defaultRowHeight="13.2" x14ac:dyDescent="0.25"/>
  <cols>
    <col min="1" max="1" width="42.44140625" style="1" customWidth="1"/>
    <col min="2" max="5" width="17" style="1" customWidth="1"/>
    <col min="6" max="6" width="17" style="2" customWidth="1"/>
    <col min="7" max="10" width="17" style="1" customWidth="1"/>
    <col min="11" max="11" width="17" style="2" customWidth="1"/>
    <col min="12" max="18" width="17" style="1" customWidth="1"/>
    <col min="19" max="19" width="17" style="2" customWidth="1"/>
    <col min="20" max="20" width="17" style="1" customWidth="1"/>
    <col min="21" max="21" width="17" style="2" customWidth="1"/>
    <col min="22" max="23" width="17" style="1" customWidth="1"/>
    <col min="24" max="24" width="11.6640625" style="1" customWidth="1"/>
    <col min="25" max="25" width="22.6640625" style="2" customWidth="1"/>
    <col min="26" max="16384" width="11.6640625" style="1"/>
  </cols>
  <sheetData>
    <row r="1" spans="1:65" ht="18" customHeight="1" x14ac:dyDescent="0.25">
      <c r="A1" s="33" t="s">
        <v>20</v>
      </c>
    </row>
    <row r="2" spans="1:65" ht="23.25" customHeight="1" x14ac:dyDescent="0.25">
      <c r="A2" s="222" t="s">
        <v>111</v>
      </c>
      <c r="B2" s="222"/>
      <c r="C2" s="222"/>
      <c r="D2" s="222"/>
      <c r="E2" s="222"/>
      <c r="F2" s="222"/>
      <c r="G2" s="222"/>
      <c r="H2" s="222"/>
      <c r="I2" s="222"/>
      <c r="J2" s="222"/>
      <c r="K2" s="222"/>
      <c r="L2" s="222"/>
      <c r="M2" s="222"/>
      <c r="N2" s="222"/>
      <c r="O2" s="222"/>
      <c r="P2" s="222"/>
      <c r="Q2" s="222"/>
      <c r="R2" s="2"/>
      <c r="T2" s="2"/>
      <c r="AZ2" s="4"/>
      <c r="BA2" s="4"/>
      <c r="BE2" s="4"/>
      <c r="BF2" s="4"/>
    </row>
    <row r="3" spans="1:65" ht="17.25" customHeight="1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2"/>
      <c r="N3" s="2"/>
      <c r="O3" s="2"/>
      <c r="P3" s="2"/>
      <c r="Q3" s="2"/>
      <c r="R3" s="2"/>
      <c r="T3" s="2"/>
      <c r="AZ3" s="4"/>
      <c r="BA3" s="4"/>
      <c r="BE3" s="4"/>
      <c r="BF3" s="4"/>
    </row>
    <row r="4" spans="1:65" x14ac:dyDescent="0.25">
      <c r="A4" s="5"/>
      <c r="B4" s="98">
        <v>1995</v>
      </c>
      <c r="C4" s="98">
        <v>1996</v>
      </c>
      <c r="D4" s="98">
        <v>1997</v>
      </c>
      <c r="E4" s="98">
        <v>1998</v>
      </c>
      <c r="F4" s="98">
        <v>1999</v>
      </c>
      <c r="G4" s="98">
        <v>2000</v>
      </c>
      <c r="H4" s="98">
        <v>2001</v>
      </c>
      <c r="I4" s="98">
        <v>2002</v>
      </c>
      <c r="J4" s="98">
        <v>2003</v>
      </c>
      <c r="K4" s="98">
        <v>2004</v>
      </c>
      <c r="L4" s="98">
        <v>2005</v>
      </c>
      <c r="M4" s="98">
        <v>2006</v>
      </c>
      <c r="N4" s="98">
        <v>2007</v>
      </c>
      <c r="O4" s="98">
        <v>2008</v>
      </c>
      <c r="P4" s="98">
        <v>2009</v>
      </c>
      <c r="Q4" s="98">
        <v>2010</v>
      </c>
      <c r="R4" s="98">
        <v>2011</v>
      </c>
      <c r="S4" s="99">
        <v>2012</v>
      </c>
      <c r="T4" s="137">
        <v>2013</v>
      </c>
      <c r="U4" s="145">
        <v>2014</v>
      </c>
      <c r="V4" s="145">
        <v>2015</v>
      </c>
      <c r="W4" s="145">
        <v>2016</v>
      </c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</row>
    <row r="5" spans="1:65" x14ac:dyDescent="0.2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</row>
    <row r="6" spans="1:65" ht="16.5" customHeight="1" x14ac:dyDescent="0.25">
      <c r="B6" s="223" t="s">
        <v>31</v>
      </c>
      <c r="C6" s="223"/>
      <c r="D6" s="223"/>
      <c r="E6" s="223"/>
      <c r="F6" s="223"/>
      <c r="G6" s="223"/>
      <c r="H6" s="223"/>
      <c r="I6" s="223"/>
      <c r="J6" s="223"/>
      <c r="K6" s="223"/>
      <c r="L6" s="223"/>
      <c r="M6" s="223"/>
      <c r="N6" s="223"/>
      <c r="O6" s="223"/>
      <c r="P6" s="223"/>
      <c r="Q6" s="223"/>
      <c r="R6" s="223"/>
      <c r="S6" s="223"/>
      <c r="T6" s="223"/>
      <c r="U6" s="223"/>
      <c r="V6" s="223"/>
      <c r="W6" s="223"/>
      <c r="AN6" s="7"/>
      <c r="AS6" s="7"/>
      <c r="AX6" s="7"/>
      <c r="BB6" s="8"/>
      <c r="BC6" s="9"/>
      <c r="BG6" s="8"/>
      <c r="BH6" s="9"/>
      <c r="BL6" s="8"/>
      <c r="BM6" s="9"/>
    </row>
    <row r="7" spans="1:65" x14ac:dyDescent="0.25">
      <c r="A7" s="2"/>
      <c r="B7" s="2"/>
      <c r="C7" s="117"/>
      <c r="D7" s="117"/>
      <c r="E7" s="118"/>
      <c r="G7" s="2"/>
      <c r="H7" s="2"/>
      <c r="I7" s="2"/>
      <c r="J7" s="2"/>
      <c r="L7" s="2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</row>
    <row r="8" spans="1:65" ht="30" customHeight="1" x14ac:dyDescent="0.25">
      <c r="A8" s="86" t="s">
        <v>42</v>
      </c>
      <c r="B8" s="120">
        <v>7011.3927464032613</v>
      </c>
      <c r="C8" s="120">
        <v>7562.4931891970818</v>
      </c>
      <c r="D8" s="120">
        <v>8073.0000339360777</v>
      </c>
      <c r="E8" s="120">
        <v>9231.3716290993561</v>
      </c>
      <c r="F8" s="120">
        <v>9666.1130411819031</v>
      </c>
      <c r="G8" s="120">
        <v>8991.5581171766626</v>
      </c>
      <c r="H8" s="120">
        <v>9661.8168377632228</v>
      </c>
      <c r="I8" s="120">
        <v>10352.435186033399</v>
      </c>
      <c r="J8" s="120">
        <v>9274.7958105786547</v>
      </c>
      <c r="K8" s="120">
        <v>11232.206429782324</v>
      </c>
      <c r="L8" s="120">
        <v>10553.366093610939</v>
      </c>
      <c r="M8" s="120">
        <v>11852.371295184144</v>
      </c>
      <c r="N8" s="120">
        <v>12042.010297772009</v>
      </c>
      <c r="O8" s="120">
        <v>13611.285259632599</v>
      </c>
      <c r="P8" s="120">
        <v>13393.533960547002</v>
      </c>
      <c r="Q8" s="161">
        <v>12201.691598439269</v>
      </c>
      <c r="R8" s="161">
        <v>12041.263189925956</v>
      </c>
      <c r="S8" s="161">
        <v>10947.69623693927</v>
      </c>
      <c r="T8" s="161">
        <v>11355.945987569999</v>
      </c>
      <c r="U8" s="164">
        <v>9784.2595144838997</v>
      </c>
      <c r="V8" s="164">
        <v>10242.56837198</v>
      </c>
      <c r="W8" s="164">
        <v>11017.960869</v>
      </c>
      <c r="X8" s="4"/>
      <c r="Y8" s="6"/>
      <c r="Z8" s="216"/>
      <c r="AA8" s="4"/>
      <c r="AB8" s="4"/>
      <c r="AC8" s="4"/>
      <c r="AD8" s="6"/>
      <c r="AE8" s="4"/>
      <c r="AF8" s="4"/>
      <c r="AG8" s="4"/>
      <c r="AH8" s="4"/>
      <c r="AI8" s="6"/>
      <c r="AJ8" s="4"/>
      <c r="AK8" s="4"/>
      <c r="AL8" s="4"/>
      <c r="AM8" s="4"/>
      <c r="AN8" s="6"/>
      <c r="AO8" s="4"/>
      <c r="AP8" s="4"/>
      <c r="AQ8" s="4"/>
      <c r="AR8" s="4"/>
      <c r="AS8" s="6"/>
      <c r="AT8" s="4"/>
      <c r="AU8" s="4"/>
      <c r="AV8" s="4"/>
      <c r="AW8" s="4"/>
      <c r="AX8" s="6"/>
      <c r="AY8" s="4"/>
      <c r="AZ8" s="4"/>
      <c r="BA8" s="4"/>
      <c r="BB8" s="4"/>
      <c r="BC8" s="6"/>
      <c r="BD8" s="4"/>
      <c r="BE8" s="4"/>
      <c r="BF8" s="4"/>
      <c r="BG8" s="4"/>
      <c r="BH8" s="6"/>
      <c r="BI8" s="4"/>
      <c r="BJ8" s="4"/>
      <c r="BK8" s="4"/>
      <c r="BL8" s="4"/>
      <c r="BM8" s="6"/>
    </row>
    <row r="9" spans="1:65" ht="30" customHeight="1" x14ac:dyDescent="0.25">
      <c r="A9" s="86" t="s">
        <v>43</v>
      </c>
      <c r="B9" s="120">
        <v>2153.1835785992926</v>
      </c>
      <c r="C9" s="120">
        <v>2060.9455912944936</v>
      </c>
      <c r="D9" s="120">
        <v>2718.9894751893567</v>
      </c>
      <c r="E9" s="120">
        <v>3077.2763418694321</v>
      </c>
      <c r="F9" s="120">
        <v>3213.3599244517204</v>
      </c>
      <c r="G9" s="120">
        <v>4498.2139171550389</v>
      </c>
      <c r="H9" s="120">
        <v>4237.010617771065</v>
      </c>
      <c r="I9" s="120">
        <v>3448.5242122211966</v>
      </c>
      <c r="J9" s="120">
        <v>3852.4615411141936</v>
      </c>
      <c r="K9" s="120">
        <v>5377.3761489201297</v>
      </c>
      <c r="L9" s="120">
        <v>5311.3937662376848</v>
      </c>
      <c r="M9" s="120">
        <v>6388.7117156082868</v>
      </c>
      <c r="N9" s="120">
        <v>6348.0447337136266</v>
      </c>
      <c r="O9" s="120">
        <v>5685.6842619999998</v>
      </c>
      <c r="P9" s="120">
        <v>6491.5188260000004</v>
      </c>
      <c r="Q9" s="161">
        <v>7662.1231969999999</v>
      </c>
      <c r="R9" s="161">
        <v>8992.2767980000008</v>
      </c>
      <c r="S9" s="161">
        <v>9682.9816950000004</v>
      </c>
      <c r="T9" s="161">
        <v>8133.0060059999996</v>
      </c>
      <c r="U9" s="164">
        <v>6254.7185280000003</v>
      </c>
      <c r="V9" s="164">
        <v>5298.803664</v>
      </c>
      <c r="W9" s="164">
        <v>4840.8275990000002</v>
      </c>
      <c r="X9" s="4"/>
      <c r="Y9" s="6"/>
      <c r="Z9" s="216"/>
      <c r="AA9" s="4"/>
      <c r="AB9" s="4"/>
      <c r="AC9" s="4"/>
      <c r="AD9" s="6"/>
      <c r="AE9" s="4"/>
      <c r="AF9" s="4"/>
      <c r="AG9" s="4"/>
      <c r="AH9" s="4"/>
      <c r="AI9" s="6"/>
      <c r="AJ9" s="4"/>
      <c r="AK9" s="4"/>
      <c r="AL9" s="4"/>
      <c r="AM9" s="4"/>
      <c r="AN9" s="6"/>
      <c r="AO9" s="4"/>
      <c r="AP9" s="4"/>
      <c r="AQ9" s="4"/>
      <c r="AR9" s="4"/>
      <c r="AS9" s="6"/>
      <c r="AT9" s="4"/>
      <c r="AU9" s="4"/>
      <c r="AV9" s="4"/>
      <c r="AW9" s="4"/>
      <c r="AX9" s="6"/>
      <c r="AY9" s="4"/>
      <c r="AZ9" s="4"/>
      <c r="BA9" s="4"/>
      <c r="BB9" s="4"/>
      <c r="BC9" s="6"/>
      <c r="BD9" s="4"/>
      <c r="BE9" s="4"/>
      <c r="BF9" s="4"/>
      <c r="BG9" s="4"/>
      <c r="BH9" s="6"/>
      <c r="BI9" s="4"/>
      <c r="BJ9" s="4"/>
      <c r="BK9" s="4"/>
      <c r="BL9" s="4"/>
      <c r="BM9" s="6"/>
    </row>
    <row r="10" spans="1:65" ht="30" customHeight="1" x14ac:dyDescent="0.25">
      <c r="A10" s="86" t="s">
        <v>44</v>
      </c>
      <c r="B10" s="120">
        <v>20003.353777494311</v>
      </c>
      <c r="C10" s="120">
        <v>19931.624473594075</v>
      </c>
      <c r="D10" s="120">
        <v>22992.84493314481</v>
      </c>
      <c r="E10" s="120">
        <v>23926.045999352336</v>
      </c>
      <c r="F10" s="120">
        <v>24526.022580724843</v>
      </c>
      <c r="G10" s="120">
        <v>26715.892410190976</v>
      </c>
      <c r="H10" s="120">
        <v>28471.530557254944</v>
      </c>
      <c r="I10" s="120">
        <v>30295.31258445307</v>
      </c>
      <c r="J10" s="120">
        <v>32153.506376493857</v>
      </c>
      <c r="K10" s="120">
        <v>34436.886201751055</v>
      </c>
      <c r="L10" s="120">
        <v>35612.611084097691</v>
      </c>
      <c r="M10" s="120">
        <v>37565.013581602892</v>
      </c>
      <c r="N10" s="120">
        <v>41136.912364355696</v>
      </c>
      <c r="O10" s="120">
        <v>44086.891374899416</v>
      </c>
      <c r="P10" s="120">
        <v>40757.857985811854</v>
      </c>
      <c r="Q10" s="161">
        <v>39506.281650434794</v>
      </c>
      <c r="R10" s="161">
        <v>41007.929894795125</v>
      </c>
      <c r="S10" s="161">
        <v>40334.980249186097</v>
      </c>
      <c r="T10" s="161">
        <v>39307.644423682119</v>
      </c>
      <c r="U10" s="164">
        <v>40771.056406206604</v>
      </c>
      <c r="V10" s="164">
        <v>42466.303261909998</v>
      </c>
      <c r="W10" s="164">
        <v>44520.125469999999</v>
      </c>
      <c r="X10" s="4"/>
      <c r="Y10" s="6"/>
      <c r="Z10" s="216"/>
      <c r="AA10" s="4"/>
      <c r="AB10" s="4"/>
      <c r="AC10" s="4"/>
      <c r="AD10" s="6"/>
      <c r="AE10" s="4"/>
      <c r="AF10" s="4"/>
      <c r="AG10" s="4"/>
      <c r="AH10" s="4"/>
      <c r="AI10" s="6"/>
      <c r="AJ10" s="4"/>
      <c r="AK10" s="4"/>
      <c r="AL10" s="4"/>
      <c r="AM10" s="4"/>
      <c r="AN10" s="6"/>
      <c r="AO10" s="4"/>
      <c r="AP10" s="4"/>
      <c r="AQ10" s="4"/>
      <c r="AR10" s="4"/>
      <c r="AS10" s="6"/>
      <c r="AT10" s="4"/>
      <c r="AU10" s="4"/>
      <c r="AV10" s="4"/>
      <c r="AW10" s="4"/>
      <c r="AX10" s="6"/>
      <c r="AY10" s="4"/>
      <c r="AZ10" s="4"/>
      <c r="BA10" s="4"/>
      <c r="BB10" s="4"/>
      <c r="BC10" s="6"/>
      <c r="BD10" s="4"/>
      <c r="BE10" s="4"/>
      <c r="BF10" s="4"/>
      <c r="BG10" s="4"/>
      <c r="BH10" s="6"/>
      <c r="BI10" s="4"/>
      <c r="BJ10" s="4"/>
      <c r="BK10" s="4"/>
      <c r="BL10" s="4"/>
      <c r="BM10" s="6"/>
    </row>
    <row r="11" spans="1:65" ht="30" customHeight="1" x14ac:dyDescent="0.25">
      <c r="A11" s="107" t="s">
        <v>45</v>
      </c>
      <c r="B11" s="120">
        <v>3789.5090750825775</v>
      </c>
      <c r="C11" s="120">
        <v>3666.9472101559836</v>
      </c>
      <c r="D11" s="120">
        <v>4337.7808711705466</v>
      </c>
      <c r="E11" s="120">
        <v>4612.8824291657647</v>
      </c>
      <c r="F11" s="120">
        <v>4622.977945331847</v>
      </c>
      <c r="G11" s="120">
        <v>4794.5066201099717</v>
      </c>
      <c r="H11" s="120">
        <v>4903.2930939711223</v>
      </c>
      <c r="I11" s="120">
        <v>5405.3866864969841</v>
      </c>
      <c r="J11" s="120">
        <v>5773.7861308193342</v>
      </c>
      <c r="K11" s="120">
        <v>6473.7021680270082</v>
      </c>
      <c r="L11" s="120">
        <v>6785.0849015442336</v>
      </c>
      <c r="M11" s="120">
        <v>7355.2804251432763</v>
      </c>
      <c r="N11" s="120">
        <v>7489.236520440435</v>
      </c>
      <c r="O11" s="120">
        <v>7982.4120874200362</v>
      </c>
      <c r="P11" s="120">
        <v>8034.9800504810337</v>
      </c>
      <c r="Q11" s="161">
        <v>8120.414933716057</v>
      </c>
      <c r="R11" s="161">
        <v>8764.6045818020284</v>
      </c>
      <c r="S11" s="161">
        <v>8782.4864188665924</v>
      </c>
      <c r="T11" s="161">
        <v>8653.3821165900008</v>
      </c>
      <c r="U11" s="164">
        <v>8662.355410090302</v>
      </c>
      <c r="V11" s="164">
        <v>8659.5429687699998</v>
      </c>
      <c r="W11" s="164">
        <v>8642.2799529999993</v>
      </c>
      <c r="X11" s="4"/>
      <c r="Y11" s="6"/>
      <c r="Z11" s="216"/>
      <c r="AA11" s="4"/>
      <c r="AB11" s="4"/>
      <c r="AC11" s="4"/>
      <c r="AD11" s="6"/>
      <c r="AE11" s="4"/>
      <c r="AF11" s="4"/>
      <c r="AG11" s="4"/>
      <c r="AH11" s="4"/>
      <c r="AI11" s="6"/>
      <c r="AJ11" s="4"/>
      <c r="AK11" s="4"/>
      <c r="AL11" s="4"/>
      <c r="AM11" s="4"/>
      <c r="AN11" s="6"/>
      <c r="AO11" s="4"/>
      <c r="AP11" s="4"/>
      <c r="AQ11" s="4"/>
      <c r="AR11" s="4"/>
      <c r="AS11" s="6"/>
      <c r="AT11" s="4"/>
      <c r="AU11" s="4"/>
      <c r="AV11" s="4"/>
      <c r="AW11" s="4"/>
      <c r="AX11" s="6"/>
      <c r="AY11" s="4"/>
      <c r="AZ11" s="4"/>
      <c r="BA11" s="4"/>
      <c r="BB11" s="4"/>
      <c r="BC11" s="6"/>
      <c r="BD11" s="4"/>
      <c r="BE11" s="4"/>
      <c r="BF11" s="4"/>
      <c r="BG11" s="4"/>
      <c r="BH11" s="6"/>
      <c r="BI11" s="4"/>
      <c r="BJ11" s="4"/>
      <c r="BK11" s="4"/>
      <c r="BL11" s="4"/>
      <c r="BM11" s="6"/>
    </row>
    <row r="12" spans="1:65" ht="30" customHeight="1" x14ac:dyDescent="0.25">
      <c r="A12" s="107" t="s">
        <v>46</v>
      </c>
      <c r="B12" s="120">
        <v>982.17963327802488</v>
      </c>
      <c r="C12" s="120">
        <v>950.41357462441158</v>
      </c>
      <c r="D12" s="120">
        <v>1124.2828400388191</v>
      </c>
      <c r="E12" s="120">
        <v>1195.5847269039587</v>
      </c>
      <c r="F12" s="120">
        <v>1198.2013218689779</v>
      </c>
      <c r="G12" s="120">
        <v>1259.7320990491528</v>
      </c>
      <c r="H12" s="120">
        <v>1307.1363248069197</v>
      </c>
      <c r="I12" s="120">
        <v>1428.8643010784574</v>
      </c>
      <c r="J12" s="120">
        <v>1528.4534931125274</v>
      </c>
      <c r="K12" s="120">
        <v>1711.7166559526854</v>
      </c>
      <c r="L12" s="120">
        <v>1811.8349962066898</v>
      </c>
      <c r="M12" s="120">
        <v>1964.2112322685996</v>
      </c>
      <c r="N12" s="120">
        <v>2007.1048864603749</v>
      </c>
      <c r="O12" s="120">
        <v>2214.4712209480617</v>
      </c>
      <c r="P12" s="120">
        <v>2316.8574951820801</v>
      </c>
      <c r="Q12" s="161">
        <v>2288.6634800929328</v>
      </c>
      <c r="R12" s="161">
        <v>2567.1057695944032</v>
      </c>
      <c r="S12" s="161">
        <v>2586.1369597527864</v>
      </c>
      <c r="T12" s="161">
        <v>2493.3194839600001</v>
      </c>
      <c r="U12" s="164">
        <v>2425.8807013367004</v>
      </c>
      <c r="V12" s="164">
        <v>2443.6373113999998</v>
      </c>
      <c r="W12" s="164">
        <v>2456.1852090000002</v>
      </c>
      <c r="X12" s="4"/>
      <c r="Y12" s="6"/>
      <c r="Z12" s="216"/>
      <c r="AA12" s="4"/>
      <c r="AB12" s="4"/>
      <c r="AC12" s="4"/>
      <c r="AD12" s="6"/>
      <c r="AE12" s="4"/>
      <c r="AF12" s="4"/>
      <c r="AG12" s="4"/>
      <c r="AH12" s="4"/>
      <c r="AI12" s="6"/>
      <c r="AJ12" s="4"/>
      <c r="AK12" s="4"/>
      <c r="AL12" s="4"/>
      <c r="AM12" s="4"/>
      <c r="AN12" s="6"/>
      <c r="AO12" s="4"/>
      <c r="AP12" s="4"/>
      <c r="AQ12" s="4"/>
      <c r="AR12" s="4"/>
      <c r="AS12" s="6"/>
      <c r="AT12" s="4"/>
      <c r="AU12" s="4"/>
      <c r="AV12" s="4"/>
      <c r="AW12" s="4"/>
      <c r="AX12" s="6"/>
      <c r="AY12" s="4"/>
      <c r="AZ12" s="4"/>
      <c r="BA12" s="4"/>
      <c r="BB12" s="4"/>
      <c r="BC12" s="6"/>
      <c r="BD12" s="4"/>
      <c r="BE12" s="4"/>
      <c r="BF12" s="4"/>
      <c r="BG12" s="4"/>
      <c r="BH12" s="6"/>
      <c r="BI12" s="4"/>
      <c r="BJ12" s="4"/>
      <c r="BK12" s="4"/>
      <c r="BL12" s="4"/>
      <c r="BM12" s="6"/>
    </row>
    <row r="13" spans="1:65" ht="30" customHeight="1" x14ac:dyDescent="0.25">
      <c r="A13" s="107" t="s">
        <v>47</v>
      </c>
      <c r="B13" s="120">
        <v>467.45323517941068</v>
      </c>
      <c r="C13" s="120">
        <v>479.49246429005478</v>
      </c>
      <c r="D13" s="120">
        <v>303.32550470001871</v>
      </c>
      <c r="E13" s="120">
        <v>455.99425670956805</v>
      </c>
      <c r="F13" s="120">
        <v>495.10675203531815</v>
      </c>
      <c r="G13" s="120">
        <v>697.10617483193823</v>
      </c>
      <c r="H13" s="120">
        <v>709.79137465408201</v>
      </c>
      <c r="I13" s="120">
        <v>790.5628222441361</v>
      </c>
      <c r="J13" s="120">
        <v>872.65185030463431</v>
      </c>
      <c r="K13" s="120">
        <v>917.60840305696058</v>
      </c>
      <c r="L13" s="120">
        <v>910.93429950345808</v>
      </c>
      <c r="M13" s="120">
        <v>918.21432006383156</v>
      </c>
      <c r="N13" s="120">
        <v>1030.9786773067176</v>
      </c>
      <c r="O13" s="120">
        <v>1098.4329049999999</v>
      </c>
      <c r="P13" s="120">
        <v>807.92516799999999</v>
      </c>
      <c r="Q13" s="161">
        <v>714.18662800000004</v>
      </c>
      <c r="R13" s="161">
        <v>681.37624100000005</v>
      </c>
      <c r="S13" s="161">
        <v>677.26984700000003</v>
      </c>
      <c r="T13" s="161">
        <v>553.80242799999996</v>
      </c>
      <c r="U13" s="164">
        <v>449.67264499999999</v>
      </c>
      <c r="V13" s="164">
        <v>330.95413100000002</v>
      </c>
      <c r="W13" s="164">
        <v>334.73604</v>
      </c>
      <c r="X13" s="4"/>
      <c r="Y13" s="6"/>
      <c r="Z13" s="216"/>
      <c r="AA13" s="4"/>
      <c r="AB13" s="4"/>
      <c r="AC13" s="4"/>
      <c r="AD13" s="6"/>
      <c r="AE13" s="4"/>
      <c r="AF13" s="4"/>
      <c r="AG13" s="4"/>
      <c r="AH13" s="4"/>
      <c r="AI13" s="6"/>
      <c r="AJ13" s="4"/>
      <c r="AK13" s="4"/>
      <c r="AL13" s="4"/>
      <c r="AM13" s="4"/>
      <c r="AN13" s="6"/>
      <c r="AO13" s="4"/>
      <c r="AP13" s="4"/>
      <c r="AQ13" s="4"/>
      <c r="AR13" s="4"/>
      <c r="AS13" s="6"/>
      <c r="AT13" s="4"/>
      <c r="AU13" s="4"/>
      <c r="AV13" s="4"/>
      <c r="AW13" s="4"/>
      <c r="AX13" s="6"/>
      <c r="AY13" s="4"/>
      <c r="AZ13" s="4"/>
      <c r="BA13" s="4"/>
      <c r="BB13" s="4"/>
      <c r="BC13" s="6"/>
      <c r="BD13" s="4"/>
      <c r="BE13" s="4"/>
      <c r="BF13" s="4"/>
      <c r="BG13" s="4"/>
      <c r="BH13" s="6"/>
      <c r="BI13" s="4"/>
      <c r="BJ13" s="4"/>
      <c r="BK13" s="4"/>
      <c r="BL13" s="4"/>
      <c r="BM13" s="6"/>
    </row>
    <row r="14" spans="1:65" ht="30" customHeight="1" x14ac:dyDescent="0.25">
      <c r="A14" s="107" t="s">
        <v>48</v>
      </c>
      <c r="B14" s="120">
        <v>389.32849336633404</v>
      </c>
      <c r="C14" s="120">
        <v>372.69956661129254</v>
      </c>
      <c r="D14" s="120">
        <v>363.55481912190515</v>
      </c>
      <c r="E14" s="120">
        <v>389.28942799412209</v>
      </c>
      <c r="F14" s="120">
        <v>404.08600584662736</v>
      </c>
      <c r="G14" s="120">
        <v>385.88532197544396</v>
      </c>
      <c r="H14" s="120">
        <v>374.01888780377601</v>
      </c>
      <c r="I14" s="120">
        <v>399.9552978602303</v>
      </c>
      <c r="J14" s="120">
        <v>433.12275088990259</v>
      </c>
      <c r="K14" s="120">
        <v>471.02926968029283</v>
      </c>
      <c r="L14" s="120">
        <v>464.14377433966945</v>
      </c>
      <c r="M14" s="120">
        <v>503.25302740928743</v>
      </c>
      <c r="N14" s="120">
        <v>554.75811362644367</v>
      </c>
      <c r="O14" s="120">
        <v>547.89792522923324</v>
      </c>
      <c r="P14" s="120">
        <v>451.75688130998634</v>
      </c>
      <c r="Q14" s="161">
        <v>519.57246359142084</v>
      </c>
      <c r="R14" s="161">
        <v>524.46447181927635</v>
      </c>
      <c r="S14" s="161">
        <v>522.24269605476661</v>
      </c>
      <c r="T14" s="161">
        <v>564.83345061000011</v>
      </c>
      <c r="U14" s="164">
        <v>584.47980595180013</v>
      </c>
      <c r="V14" s="164">
        <v>610.80993892000004</v>
      </c>
      <c r="W14" s="164">
        <v>598.24395500000003</v>
      </c>
      <c r="X14" s="4"/>
      <c r="Y14" s="6"/>
      <c r="Z14" s="216"/>
      <c r="AA14" s="4"/>
      <c r="AB14" s="4"/>
      <c r="AC14" s="4"/>
      <c r="AD14" s="6"/>
      <c r="AE14" s="4"/>
      <c r="AF14" s="4"/>
      <c r="AG14" s="4"/>
      <c r="AH14" s="4"/>
      <c r="AI14" s="6"/>
      <c r="AJ14" s="4"/>
      <c r="AK14" s="4"/>
      <c r="AL14" s="4"/>
      <c r="AM14" s="4"/>
      <c r="AN14" s="6"/>
      <c r="AO14" s="4"/>
      <c r="AP14" s="4"/>
      <c r="AQ14" s="4"/>
      <c r="AR14" s="4"/>
      <c r="AS14" s="6"/>
      <c r="AT14" s="4"/>
      <c r="AU14" s="4"/>
      <c r="AV14" s="4"/>
      <c r="AW14" s="4"/>
      <c r="AX14" s="6"/>
      <c r="AY14" s="4"/>
      <c r="AZ14" s="4"/>
      <c r="BA14" s="4"/>
      <c r="BB14" s="4"/>
      <c r="BC14" s="6"/>
      <c r="BD14" s="4"/>
      <c r="BE14" s="4"/>
      <c r="BF14" s="4"/>
      <c r="BG14" s="4"/>
      <c r="BH14" s="6"/>
      <c r="BI14" s="4"/>
      <c r="BJ14" s="4"/>
      <c r="BK14" s="4"/>
      <c r="BL14" s="4"/>
      <c r="BM14" s="6"/>
    </row>
    <row r="15" spans="1:65" ht="30" customHeight="1" x14ac:dyDescent="0.25">
      <c r="A15" s="107" t="s">
        <v>49</v>
      </c>
      <c r="B15" s="120">
        <v>1483.5296257802765</v>
      </c>
      <c r="C15" s="120">
        <v>1606.7328900812349</v>
      </c>
      <c r="D15" s="120">
        <v>1675.5656619751021</v>
      </c>
      <c r="E15" s="120">
        <v>1651.9053987547873</v>
      </c>
      <c r="F15" s="120">
        <v>1695.9391284276232</v>
      </c>
      <c r="G15" s="120">
        <v>1696.6837460508539</v>
      </c>
      <c r="H15" s="120">
        <v>1786.8941110478911</v>
      </c>
      <c r="I15" s="120">
        <v>1880.9987017418232</v>
      </c>
      <c r="J15" s="120">
        <v>1920.0132378850562</v>
      </c>
      <c r="K15" s="120">
        <v>1816.2426392570756</v>
      </c>
      <c r="L15" s="120">
        <v>1792.9248037006164</v>
      </c>
      <c r="M15" s="120">
        <v>1732.6410853450111</v>
      </c>
      <c r="N15" s="120">
        <v>1711.9744434848155</v>
      </c>
      <c r="O15" s="120">
        <v>1731.6844505869235</v>
      </c>
      <c r="P15" s="120">
        <v>1605.4204042914653</v>
      </c>
      <c r="Q15" s="161">
        <v>1435.1899588955278</v>
      </c>
      <c r="R15" s="161">
        <v>1540.0822739757971</v>
      </c>
      <c r="S15" s="161">
        <v>1408.3958718885165</v>
      </c>
      <c r="T15" s="161">
        <v>1297.2234066300002</v>
      </c>
      <c r="U15" s="164">
        <v>1336.4574442790004</v>
      </c>
      <c r="V15" s="164">
        <v>1263.01930864</v>
      </c>
      <c r="W15" s="164">
        <v>1321.4428270000001</v>
      </c>
      <c r="X15" s="4"/>
      <c r="Y15" s="6"/>
      <c r="Z15" s="216"/>
      <c r="AA15" s="4"/>
      <c r="AB15" s="4"/>
      <c r="AC15" s="4"/>
      <c r="AD15" s="6"/>
      <c r="AE15" s="4"/>
      <c r="AF15" s="4"/>
      <c r="AG15" s="4"/>
      <c r="AH15" s="4"/>
      <c r="AI15" s="6"/>
      <c r="AJ15" s="4"/>
      <c r="AK15" s="4"/>
      <c r="AL15" s="4"/>
      <c r="AM15" s="4"/>
      <c r="AN15" s="6"/>
      <c r="AO15" s="4"/>
      <c r="AP15" s="4"/>
      <c r="AQ15" s="4"/>
      <c r="AR15" s="4"/>
      <c r="AS15" s="6"/>
      <c r="AT15" s="4"/>
      <c r="AU15" s="4"/>
      <c r="AV15" s="4"/>
      <c r="AW15" s="4"/>
      <c r="AX15" s="6"/>
      <c r="AY15" s="4"/>
      <c r="AZ15" s="4"/>
      <c r="BA15" s="4"/>
      <c r="BB15" s="4"/>
      <c r="BC15" s="6"/>
      <c r="BD15" s="4"/>
      <c r="BE15" s="4"/>
      <c r="BF15" s="4"/>
      <c r="BG15" s="4"/>
      <c r="BH15" s="6"/>
      <c r="BI15" s="4"/>
      <c r="BJ15" s="4"/>
      <c r="BK15" s="4"/>
      <c r="BL15" s="4"/>
      <c r="BM15" s="6"/>
    </row>
    <row r="16" spans="1:65" ht="30" customHeight="1" x14ac:dyDescent="0.25">
      <c r="A16" s="107" t="s">
        <v>50</v>
      </c>
      <c r="B16" s="120">
        <v>544.31024212524187</v>
      </c>
      <c r="C16" s="120">
        <v>539.15771211294134</v>
      </c>
      <c r="D16" s="120">
        <v>522.15385684106377</v>
      </c>
      <c r="E16" s="120">
        <v>453.55574773671327</v>
      </c>
      <c r="F16" s="120">
        <v>446.52621389317562</v>
      </c>
      <c r="G16" s="120">
        <v>487.18344800596134</v>
      </c>
      <c r="H16" s="120">
        <v>509.86859516818879</v>
      </c>
      <c r="I16" s="120">
        <v>561.81627748266646</v>
      </c>
      <c r="J16" s="120">
        <v>485.61506392480993</v>
      </c>
      <c r="K16" s="120">
        <v>521.75110184370158</v>
      </c>
      <c r="L16" s="120">
        <v>519.29394742819977</v>
      </c>
      <c r="M16" s="120">
        <v>620.37626251530548</v>
      </c>
      <c r="N16" s="120">
        <v>661.35523443699651</v>
      </c>
      <c r="O16" s="120">
        <v>630.00669600000003</v>
      </c>
      <c r="P16" s="120">
        <v>531.26351199999999</v>
      </c>
      <c r="Q16" s="161">
        <v>642.19481800000005</v>
      </c>
      <c r="R16" s="161">
        <v>734.21917699999995</v>
      </c>
      <c r="S16" s="161">
        <v>714.98084900000003</v>
      </c>
      <c r="T16" s="161">
        <v>707.34374200000002</v>
      </c>
      <c r="U16" s="164">
        <v>760.60621300000003</v>
      </c>
      <c r="V16" s="164">
        <v>634.49854200000004</v>
      </c>
      <c r="W16" s="164">
        <v>669.44040199999995</v>
      </c>
      <c r="X16" s="4"/>
      <c r="Y16" s="6"/>
      <c r="Z16" s="216"/>
      <c r="AA16" s="4"/>
      <c r="AB16" s="4"/>
      <c r="AC16" s="4"/>
      <c r="AD16" s="6"/>
      <c r="AE16" s="4"/>
      <c r="AF16" s="4"/>
      <c r="AG16" s="4"/>
      <c r="AH16" s="4"/>
      <c r="AI16" s="6"/>
      <c r="AJ16" s="4"/>
      <c r="AK16" s="4"/>
      <c r="AL16" s="4"/>
      <c r="AM16" s="4"/>
      <c r="AN16" s="6"/>
      <c r="AO16" s="4"/>
      <c r="AP16" s="4"/>
      <c r="AQ16" s="4"/>
      <c r="AR16" s="4"/>
      <c r="AS16" s="6"/>
      <c r="AT16" s="4"/>
      <c r="AU16" s="4"/>
      <c r="AV16" s="4"/>
      <c r="AW16" s="4"/>
      <c r="AX16" s="6"/>
      <c r="AY16" s="4"/>
      <c r="AZ16" s="4"/>
      <c r="BA16" s="4"/>
      <c r="BB16" s="4"/>
      <c r="BC16" s="6"/>
      <c r="BD16" s="4"/>
      <c r="BE16" s="4"/>
      <c r="BF16" s="4"/>
      <c r="BG16" s="4"/>
      <c r="BH16" s="6"/>
      <c r="BI16" s="4"/>
      <c r="BJ16" s="4"/>
      <c r="BK16" s="4"/>
      <c r="BL16" s="4"/>
      <c r="BM16" s="6"/>
    </row>
    <row r="17" spans="1:65" ht="42" customHeight="1" x14ac:dyDescent="0.25">
      <c r="A17" s="107" t="s">
        <v>51</v>
      </c>
      <c r="B17" s="120">
        <v>673.87950260639298</v>
      </c>
      <c r="C17" s="120">
        <v>869.83185580393706</v>
      </c>
      <c r="D17" s="120">
        <v>931.84090192972724</v>
      </c>
      <c r="E17" s="120">
        <v>972.28969216091355</v>
      </c>
      <c r="F17" s="120">
        <v>861.46123042175918</v>
      </c>
      <c r="G17" s="120">
        <v>974.30994827831216</v>
      </c>
      <c r="H17" s="120">
        <v>888.8240471783414</v>
      </c>
      <c r="I17" s="120">
        <v>1053.2414118819834</v>
      </c>
      <c r="J17" s="120">
        <v>1178.0707918429612</v>
      </c>
      <c r="K17" s="120">
        <v>1213.7745213448663</v>
      </c>
      <c r="L17" s="120">
        <v>1244.8090171274409</v>
      </c>
      <c r="M17" s="120">
        <v>1288.3830582048206</v>
      </c>
      <c r="N17" s="120">
        <v>1599.9184065995435</v>
      </c>
      <c r="O17" s="120">
        <v>1608.5396875279789</v>
      </c>
      <c r="P17" s="120">
        <v>1385.0540003217138</v>
      </c>
      <c r="Q17" s="161">
        <v>1270.7331745516929</v>
      </c>
      <c r="R17" s="161">
        <v>1301.0128839151917</v>
      </c>
      <c r="S17" s="161">
        <v>1279.5563045792628</v>
      </c>
      <c r="T17" s="161">
        <v>1364.8022585799999</v>
      </c>
      <c r="U17" s="164">
        <v>1569.3909235418996</v>
      </c>
      <c r="V17" s="164">
        <v>1821.3013592499999</v>
      </c>
      <c r="W17" s="164">
        <v>1998.490292</v>
      </c>
      <c r="X17" s="4"/>
      <c r="Y17" s="6"/>
      <c r="Z17" s="216"/>
      <c r="AA17" s="4"/>
      <c r="AB17" s="4"/>
      <c r="AC17" s="4"/>
      <c r="AD17" s="6"/>
      <c r="AE17" s="4"/>
      <c r="AF17" s="4"/>
      <c r="AG17" s="4"/>
      <c r="AH17" s="4"/>
      <c r="AI17" s="6"/>
      <c r="AJ17" s="4"/>
      <c r="AK17" s="4"/>
      <c r="AL17" s="4"/>
      <c r="AM17" s="4"/>
      <c r="AN17" s="6"/>
      <c r="AO17" s="4"/>
      <c r="AP17" s="4"/>
      <c r="AQ17" s="4"/>
      <c r="AR17" s="4"/>
      <c r="AS17" s="6"/>
      <c r="AT17" s="4"/>
      <c r="AU17" s="4"/>
      <c r="AV17" s="4"/>
      <c r="AW17" s="4"/>
      <c r="AX17" s="6"/>
      <c r="AY17" s="4"/>
      <c r="AZ17" s="4"/>
      <c r="BA17" s="4"/>
      <c r="BB17" s="4"/>
      <c r="BC17" s="6"/>
      <c r="BD17" s="4"/>
      <c r="BE17" s="4"/>
      <c r="BF17" s="4"/>
      <c r="BG17" s="4"/>
      <c r="BH17" s="6"/>
      <c r="BI17" s="4"/>
      <c r="BJ17" s="4"/>
      <c r="BK17" s="4"/>
      <c r="BL17" s="4"/>
      <c r="BM17" s="6"/>
    </row>
    <row r="18" spans="1:65" ht="30" customHeight="1" x14ac:dyDescent="0.25">
      <c r="A18" s="107" t="s">
        <v>52</v>
      </c>
      <c r="B18" s="120">
        <v>562.98087263909713</v>
      </c>
      <c r="C18" s="120">
        <v>522.83883611859073</v>
      </c>
      <c r="D18" s="120">
        <v>440.27563133081384</v>
      </c>
      <c r="E18" s="120">
        <v>504.05397347020926</v>
      </c>
      <c r="F18" s="120">
        <v>568.21060466856966</v>
      </c>
      <c r="G18" s="120">
        <v>720.69829580685712</v>
      </c>
      <c r="H18" s="120">
        <v>774.47495220825408</v>
      </c>
      <c r="I18" s="120">
        <v>795.53221708527064</v>
      </c>
      <c r="J18" s="120">
        <v>761.32090714177082</v>
      </c>
      <c r="K18" s="120">
        <v>790.64314052121665</v>
      </c>
      <c r="L18" s="120">
        <v>809.38434114995857</v>
      </c>
      <c r="M18" s="120">
        <v>752.40769321404173</v>
      </c>
      <c r="N18" s="120">
        <v>883.13035206453685</v>
      </c>
      <c r="O18" s="120">
        <v>957.94790752102426</v>
      </c>
      <c r="P18" s="120">
        <v>728.59849499999996</v>
      </c>
      <c r="Q18" s="161">
        <v>736.69920400000001</v>
      </c>
      <c r="R18" s="161">
        <v>777.0394086787901</v>
      </c>
      <c r="S18" s="161">
        <v>764.43714718428328</v>
      </c>
      <c r="T18" s="161">
        <v>736.968343</v>
      </c>
      <c r="U18" s="164">
        <v>802.68519200000003</v>
      </c>
      <c r="V18" s="164">
        <v>866.60463800000002</v>
      </c>
      <c r="W18" s="164">
        <v>905.191191</v>
      </c>
      <c r="X18" s="4"/>
      <c r="Y18" s="6"/>
      <c r="Z18" s="216"/>
      <c r="AA18" s="4"/>
      <c r="AB18" s="4"/>
      <c r="AC18" s="4"/>
      <c r="AD18" s="6"/>
      <c r="AE18" s="4"/>
      <c r="AF18" s="4"/>
      <c r="AG18" s="4"/>
      <c r="AH18" s="4"/>
      <c r="AI18" s="6"/>
      <c r="AJ18" s="4"/>
      <c r="AK18" s="4"/>
      <c r="AL18" s="4"/>
      <c r="AM18" s="4"/>
      <c r="AN18" s="6"/>
      <c r="AO18" s="4"/>
      <c r="AP18" s="4"/>
      <c r="AQ18" s="4"/>
      <c r="AR18" s="4"/>
      <c r="AS18" s="6"/>
      <c r="AT18" s="4"/>
      <c r="AU18" s="4"/>
      <c r="AV18" s="4"/>
      <c r="AW18" s="4"/>
      <c r="AX18" s="6"/>
      <c r="AY18" s="4"/>
      <c r="AZ18" s="4"/>
      <c r="BA18" s="4"/>
      <c r="BB18" s="4"/>
      <c r="BC18" s="6"/>
      <c r="BD18" s="4"/>
      <c r="BE18" s="4"/>
      <c r="BF18" s="4"/>
      <c r="BG18" s="4"/>
      <c r="BH18" s="6"/>
      <c r="BI18" s="4"/>
      <c r="BJ18" s="4"/>
      <c r="BK18" s="4"/>
      <c r="BL18" s="4"/>
      <c r="BM18" s="6"/>
    </row>
    <row r="19" spans="1:65" ht="30" customHeight="1" x14ac:dyDescent="0.25">
      <c r="A19" s="107" t="s">
        <v>53</v>
      </c>
      <c r="B19" s="120">
        <v>603.65495992618401</v>
      </c>
      <c r="C19" s="120">
        <v>652.5641610367378</v>
      </c>
      <c r="D19" s="120">
        <v>656.83570741718756</v>
      </c>
      <c r="E19" s="120">
        <v>619.35336204891883</v>
      </c>
      <c r="F19" s="120">
        <v>668.92214101254388</v>
      </c>
      <c r="G19" s="120">
        <v>731.186725453387</v>
      </c>
      <c r="H19" s="120">
        <v>764.6751161561134</v>
      </c>
      <c r="I19" s="120">
        <v>827.82462363834259</v>
      </c>
      <c r="J19" s="120">
        <v>1008.1551699602516</v>
      </c>
      <c r="K19" s="120">
        <v>971.70960828920465</v>
      </c>
      <c r="L19" s="120">
        <v>938.06600962673906</v>
      </c>
      <c r="M19" s="120">
        <v>990.736840764308</v>
      </c>
      <c r="N19" s="120">
        <v>1167.9040979406184</v>
      </c>
      <c r="O19" s="120">
        <v>1341.5433374052077</v>
      </c>
      <c r="P19" s="120">
        <v>1226.4133805296135</v>
      </c>
      <c r="Q19" s="161">
        <v>1216.0366839551307</v>
      </c>
      <c r="R19" s="161">
        <v>1312.7880289652801</v>
      </c>
      <c r="S19" s="161">
        <v>1229.2084693962613</v>
      </c>
      <c r="T19" s="161">
        <v>1243.7654424867683</v>
      </c>
      <c r="U19" s="164">
        <v>1329.7109932519998</v>
      </c>
      <c r="V19" s="164">
        <v>1480.5405384600001</v>
      </c>
      <c r="W19" s="164">
        <v>1393.9267560000001</v>
      </c>
      <c r="X19" s="4"/>
      <c r="Y19" s="6"/>
      <c r="Z19" s="216"/>
      <c r="AA19" s="4"/>
      <c r="AB19" s="4"/>
      <c r="AC19" s="4"/>
      <c r="AD19" s="6"/>
      <c r="AE19" s="4"/>
      <c r="AF19" s="4"/>
      <c r="AG19" s="4"/>
      <c r="AH19" s="4"/>
      <c r="AI19" s="6"/>
      <c r="AJ19" s="4"/>
      <c r="AK19" s="4"/>
      <c r="AL19" s="4"/>
      <c r="AM19" s="4"/>
      <c r="AN19" s="6"/>
      <c r="AO19" s="4"/>
      <c r="AP19" s="4"/>
      <c r="AQ19" s="4"/>
      <c r="AR19" s="4"/>
      <c r="AS19" s="6"/>
      <c r="AT19" s="4"/>
      <c r="AU19" s="4"/>
      <c r="AV19" s="4"/>
      <c r="AW19" s="4"/>
      <c r="AX19" s="6"/>
      <c r="AY19" s="4"/>
      <c r="AZ19" s="4"/>
      <c r="BA19" s="4"/>
      <c r="BB19" s="4"/>
      <c r="BC19" s="6"/>
      <c r="BD19" s="4"/>
      <c r="BE19" s="4"/>
      <c r="BF19" s="4"/>
      <c r="BG19" s="4"/>
      <c r="BH19" s="6"/>
      <c r="BI19" s="4"/>
      <c r="BJ19" s="4"/>
      <c r="BK19" s="4"/>
      <c r="BL19" s="4"/>
      <c r="BM19" s="6"/>
    </row>
    <row r="20" spans="1:65" ht="30" customHeight="1" x14ac:dyDescent="0.25">
      <c r="A20" s="107" t="s">
        <v>54</v>
      </c>
      <c r="B20" s="120">
        <v>399.2642160067582</v>
      </c>
      <c r="C20" s="120">
        <v>238.58878541682984</v>
      </c>
      <c r="D20" s="120">
        <v>395.99843250504352</v>
      </c>
      <c r="E20" s="120">
        <v>482.32016060764602</v>
      </c>
      <c r="F20" s="120">
        <v>194.99376455895995</v>
      </c>
      <c r="G20" s="120">
        <v>359.35682338056182</v>
      </c>
      <c r="H20" s="120">
        <v>160.63160984051132</v>
      </c>
      <c r="I20" s="120">
        <v>222.29351660374832</v>
      </c>
      <c r="J20" s="120">
        <v>232.099281307621</v>
      </c>
      <c r="K20" s="120">
        <v>256.79039336685128</v>
      </c>
      <c r="L20" s="120">
        <v>628.60155053517838</v>
      </c>
      <c r="M20" s="120">
        <v>235.33783782666404</v>
      </c>
      <c r="N20" s="120">
        <v>110.04246734879816</v>
      </c>
      <c r="O20" s="120">
        <v>70.087560999999994</v>
      </c>
      <c r="P20" s="120">
        <v>355.94233000000003</v>
      </c>
      <c r="Q20" s="161">
        <v>67.377233000000004</v>
      </c>
      <c r="R20" s="161">
        <v>68.773743999999994</v>
      </c>
      <c r="S20" s="161">
        <v>57.57038</v>
      </c>
      <c r="T20" s="161">
        <v>59.360965999999998</v>
      </c>
      <c r="U20" s="164">
        <v>83.523373000000007</v>
      </c>
      <c r="V20" s="164">
        <v>84.149675000000002</v>
      </c>
      <c r="W20" s="164">
        <v>49.126790999999997</v>
      </c>
      <c r="X20" s="4"/>
      <c r="Y20" s="6"/>
      <c r="Z20" s="216"/>
      <c r="AA20" s="4"/>
      <c r="AB20" s="4"/>
      <c r="AC20" s="4"/>
      <c r="AD20" s="6"/>
      <c r="AE20" s="4"/>
      <c r="AF20" s="4"/>
      <c r="AG20" s="4"/>
      <c r="AH20" s="4"/>
      <c r="AI20" s="6"/>
      <c r="AJ20" s="4"/>
      <c r="AK20" s="4"/>
      <c r="AL20" s="4"/>
      <c r="AM20" s="4"/>
      <c r="AN20" s="6"/>
      <c r="AO20" s="4"/>
      <c r="AP20" s="4"/>
      <c r="AQ20" s="4"/>
      <c r="AR20" s="4"/>
      <c r="AS20" s="6"/>
      <c r="AT20" s="4"/>
      <c r="AU20" s="4"/>
      <c r="AV20" s="4"/>
      <c r="AW20" s="4"/>
      <c r="AX20" s="6"/>
      <c r="AY20" s="4"/>
      <c r="AZ20" s="4"/>
      <c r="BA20" s="4"/>
      <c r="BB20" s="4"/>
      <c r="BC20" s="6"/>
      <c r="BD20" s="4"/>
      <c r="BE20" s="4"/>
      <c r="BF20" s="4"/>
      <c r="BG20" s="4"/>
      <c r="BH20" s="6"/>
      <c r="BI20" s="4"/>
      <c r="BJ20" s="4"/>
      <c r="BK20" s="4"/>
      <c r="BL20" s="4"/>
      <c r="BM20" s="6"/>
    </row>
    <row r="21" spans="1:65" ht="30" customHeight="1" x14ac:dyDescent="0.25">
      <c r="A21" s="107" t="s">
        <v>55</v>
      </c>
      <c r="B21" s="120">
        <v>1059.6228037310184</v>
      </c>
      <c r="C21" s="120">
        <v>764.92865840466902</v>
      </c>
      <c r="D21" s="120">
        <v>1225.075576330755</v>
      </c>
      <c r="E21" s="120">
        <v>1350.6523155413377</v>
      </c>
      <c r="F21" s="120">
        <v>1533.5252201187909</v>
      </c>
      <c r="G21" s="120">
        <v>1629.3999675375353</v>
      </c>
      <c r="H21" s="120">
        <v>1719.273547398067</v>
      </c>
      <c r="I21" s="120">
        <v>1366.8602326616262</v>
      </c>
      <c r="J21" s="120">
        <v>1208.2229097593856</v>
      </c>
      <c r="K21" s="120">
        <v>1267.2584584315987</v>
      </c>
      <c r="L21" s="120">
        <v>1388.5825739052</v>
      </c>
      <c r="M21" s="120">
        <v>1144.1249102640763</v>
      </c>
      <c r="N21" s="120">
        <v>1347.0222516238957</v>
      </c>
      <c r="O21" s="120">
        <v>1488.0568631857348</v>
      </c>
      <c r="P21" s="120">
        <v>1368.8257429572086</v>
      </c>
      <c r="Q21" s="161">
        <v>1463.820621402052</v>
      </c>
      <c r="R21" s="161">
        <v>1490.5087538720227</v>
      </c>
      <c r="S21" s="161">
        <v>1521.8915000141965</v>
      </c>
      <c r="T21" s="161">
        <v>1337.6219747299995</v>
      </c>
      <c r="U21" s="164">
        <v>1255.0298314638005</v>
      </c>
      <c r="V21" s="164">
        <v>1355.6247591700001</v>
      </c>
      <c r="W21" s="164">
        <v>1309.5226909999999</v>
      </c>
      <c r="X21" s="4"/>
      <c r="Y21" s="6"/>
      <c r="Z21" s="216"/>
      <c r="AA21" s="4"/>
      <c r="AB21" s="4"/>
      <c r="AC21" s="4"/>
      <c r="AD21" s="6"/>
      <c r="AE21" s="4"/>
      <c r="AF21" s="4"/>
      <c r="AG21" s="4"/>
      <c r="AH21" s="4"/>
      <c r="AI21" s="6"/>
      <c r="AJ21" s="4"/>
      <c r="AK21" s="4"/>
      <c r="AL21" s="4"/>
      <c r="AM21" s="4"/>
      <c r="AN21" s="6"/>
      <c r="AO21" s="4"/>
      <c r="AP21" s="4"/>
      <c r="AQ21" s="4"/>
      <c r="AR21" s="4"/>
      <c r="AS21" s="6"/>
      <c r="AT21" s="4"/>
      <c r="AU21" s="4"/>
      <c r="AV21" s="4"/>
      <c r="AW21" s="4"/>
      <c r="AX21" s="6"/>
      <c r="AY21" s="4"/>
      <c r="AZ21" s="4"/>
      <c r="BA21" s="4"/>
      <c r="BB21" s="4"/>
      <c r="BC21" s="6"/>
      <c r="BD21" s="4"/>
      <c r="BE21" s="4"/>
      <c r="BF21" s="4"/>
      <c r="BG21" s="4"/>
      <c r="BH21" s="6"/>
      <c r="BI21" s="4"/>
      <c r="BJ21" s="4"/>
      <c r="BK21" s="4"/>
      <c r="BL21" s="4"/>
      <c r="BM21" s="6"/>
    </row>
    <row r="22" spans="1:65" ht="30" customHeight="1" x14ac:dyDescent="0.25">
      <c r="A22" s="107" t="s">
        <v>56</v>
      </c>
      <c r="B22" s="120">
        <v>1681.5725054012073</v>
      </c>
      <c r="C22" s="120">
        <v>1213.9064920437877</v>
      </c>
      <c r="D22" s="120">
        <v>1944.1384225997394</v>
      </c>
      <c r="E22" s="120">
        <v>2143.4229144310962</v>
      </c>
      <c r="F22" s="120">
        <v>2433.6337774264207</v>
      </c>
      <c r="G22" s="120">
        <v>2584.5705677597593</v>
      </c>
      <c r="H22" s="120">
        <v>2749.1107495887491</v>
      </c>
      <c r="I22" s="120">
        <v>2283.3198727104132</v>
      </c>
      <c r="J22" s="120">
        <v>2148.474830481814</v>
      </c>
      <c r="K22" s="120">
        <v>2188.0127530648447</v>
      </c>
      <c r="L22" s="120">
        <v>2042.6590150018653</v>
      </c>
      <c r="M22" s="120">
        <v>1528.71116782697</v>
      </c>
      <c r="N22" s="120">
        <v>1795.1642121519469</v>
      </c>
      <c r="O22" s="120">
        <v>2514.1844311563627</v>
      </c>
      <c r="P22" s="120">
        <v>2063.9097542634322</v>
      </c>
      <c r="Q22" s="161">
        <v>2439.3050611029694</v>
      </c>
      <c r="R22" s="161">
        <v>2350.9519399999999</v>
      </c>
      <c r="S22" s="161">
        <v>2670.0951813629558</v>
      </c>
      <c r="T22" s="161">
        <v>2700.95195999</v>
      </c>
      <c r="U22" s="164">
        <v>2905.2920064799996</v>
      </c>
      <c r="V22" s="164">
        <v>2832.1752614300003</v>
      </c>
      <c r="W22" s="164">
        <v>2721.6525109999998</v>
      </c>
      <c r="X22" s="4"/>
      <c r="Y22" s="6"/>
      <c r="Z22" s="216"/>
      <c r="AA22" s="4"/>
      <c r="AB22" s="4"/>
      <c r="AC22" s="4"/>
      <c r="AD22" s="6"/>
      <c r="AE22" s="4"/>
      <c r="AF22" s="4"/>
      <c r="AG22" s="4"/>
      <c r="AH22" s="4"/>
      <c r="AI22" s="6"/>
      <c r="AJ22" s="4"/>
      <c r="AK22" s="4"/>
      <c r="AL22" s="4"/>
      <c r="AM22" s="4"/>
      <c r="AN22" s="6"/>
      <c r="AO22" s="4"/>
      <c r="AP22" s="4"/>
      <c r="AQ22" s="4"/>
      <c r="AR22" s="4"/>
      <c r="AS22" s="6"/>
      <c r="AT22" s="4"/>
      <c r="AU22" s="4"/>
      <c r="AV22" s="4"/>
      <c r="AW22" s="4"/>
      <c r="AX22" s="6"/>
      <c r="AY22" s="4"/>
      <c r="AZ22" s="4"/>
      <c r="BA22" s="4"/>
      <c r="BB22" s="4"/>
      <c r="BC22" s="6"/>
      <c r="BD22" s="4"/>
      <c r="BE22" s="4"/>
      <c r="BF22" s="4"/>
      <c r="BG22" s="4"/>
      <c r="BH22" s="6"/>
      <c r="BI22" s="4"/>
      <c r="BJ22" s="4"/>
      <c r="BK22" s="4"/>
      <c r="BL22" s="4"/>
      <c r="BM22" s="6"/>
    </row>
    <row r="23" spans="1:65" ht="30" customHeight="1" x14ac:dyDescent="0.25">
      <c r="A23" s="107" t="s">
        <v>57</v>
      </c>
      <c r="B23" s="120">
        <v>525.76139723867425</v>
      </c>
      <c r="C23" s="120">
        <v>569.3195788976135</v>
      </c>
      <c r="D23" s="120">
        <v>698.66417120326571</v>
      </c>
      <c r="E23" s="120">
        <v>729.82094598424533</v>
      </c>
      <c r="F23" s="120">
        <v>740.6635232510215</v>
      </c>
      <c r="G23" s="120">
        <v>820.16083924771499</v>
      </c>
      <c r="H23" s="120">
        <v>951.59506584904716</v>
      </c>
      <c r="I23" s="120">
        <v>870.94102545399574</v>
      </c>
      <c r="J23" s="120">
        <v>991.26631340872336</v>
      </c>
      <c r="K23" s="120">
        <v>944.34555871795942</v>
      </c>
      <c r="L23" s="120">
        <v>999.08227721247385</v>
      </c>
      <c r="M23" s="120">
        <v>1196.7648074093395</v>
      </c>
      <c r="N23" s="120">
        <v>1325.0358470530086</v>
      </c>
      <c r="O23" s="120">
        <v>1420.0859504981408</v>
      </c>
      <c r="P23" s="120">
        <v>1438.0854650035415</v>
      </c>
      <c r="Q23" s="161">
        <v>1197.0956199891252</v>
      </c>
      <c r="R23" s="161">
        <v>1471.5167371513292</v>
      </c>
      <c r="S23" s="161">
        <v>1509.1048796757088</v>
      </c>
      <c r="T23" s="161">
        <v>1510.3173051199999</v>
      </c>
      <c r="U23" s="164">
        <v>1734.7138300775002</v>
      </c>
      <c r="V23" s="164">
        <v>1979.80442662</v>
      </c>
      <c r="W23" s="164">
        <v>1989.575824</v>
      </c>
      <c r="X23" s="4"/>
      <c r="Y23" s="6"/>
      <c r="Z23" s="216"/>
      <c r="AA23" s="4"/>
      <c r="AB23" s="4"/>
      <c r="AC23" s="4"/>
      <c r="AD23" s="6"/>
      <c r="AE23" s="4"/>
      <c r="AF23" s="4"/>
      <c r="AG23" s="4"/>
      <c r="AH23" s="4"/>
      <c r="AI23" s="6"/>
      <c r="AJ23" s="4"/>
      <c r="AK23" s="4"/>
      <c r="AL23" s="4"/>
      <c r="AM23" s="4"/>
      <c r="AN23" s="6"/>
      <c r="AO23" s="4"/>
      <c r="AP23" s="4"/>
      <c r="AQ23" s="4"/>
      <c r="AR23" s="4"/>
      <c r="AS23" s="6"/>
      <c r="AT23" s="4"/>
      <c r="AU23" s="4"/>
      <c r="AV23" s="4"/>
      <c r="AW23" s="4"/>
      <c r="AX23" s="6"/>
      <c r="AY23" s="4"/>
      <c r="AZ23" s="4"/>
      <c r="BA23" s="4"/>
      <c r="BB23" s="4"/>
      <c r="BC23" s="6"/>
      <c r="BD23" s="4"/>
      <c r="BE23" s="4"/>
      <c r="BF23" s="4"/>
      <c r="BG23" s="4"/>
      <c r="BH23" s="6"/>
      <c r="BI23" s="4"/>
      <c r="BJ23" s="4"/>
      <c r="BK23" s="4"/>
      <c r="BL23" s="4"/>
      <c r="BM23" s="6"/>
    </row>
    <row r="24" spans="1:65" ht="30" customHeight="1" x14ac:dyDescent="0.25">
      <c r="A24" s="107" t="s">
        <v>58</v>
      </c>
      <c r="B24" s="120">
        <v>1008.9225122671845</v>
      </c>
      <c r="C24" s="120">
        <v>1268.9504117395252</v>
      </c>
      <c r="D24" s="120">
        <v>1419.1948600333149</v>
      </c>
      <c r="E24" s="120">
        <v>1477.7335064969914</v>
      </c>
      <c r="F24" s="120">
        <v>1587.3589593740448</v>
      </c>
      <c r="G24" s="120">
        <v>1789.9132336859961</v>
      </c>
      <c r="H24" s="120">
        <v>1953.5139121540637</v>
      </c>
      <c r="I24" s="120">
        <v>2327.727436340796</v>
      </c>
      <c r="J24" s="120">
        <v>2615.7752226475918</v>
      </c>
      <c r="K24" s="120">
        <v>2862.7394629228943</v>
      </c>
      <c r="L24" s="120">
        <v>2896.5740329470482</v>
      </c>
      <c r="M24" s="120">
        <v>3168.8513260353861</v>
      </c>
      <c r="N24" s="120">
        <v>3594.1696686973219</v>
      </c>
      <c r="O24" s="120">
        <v>3665.926959504694</v>
      </c>
      <c r="P24" s="120">
        <v>3063.900012595333</v>
      </c>
      <c r="Q24" s="161">
        <v>2401.2858667796841</v>
      </c>
      <c r="R24" s="161">
        <v>2399.7314162509538</v>
      </c>
      <c r="S24" s="161">
        <v>2379.2100654333717</v>
      </c>
      <c r="T24" s="161">
        <v>2396.64624284</v>
      </c>
      <c r="U24" s="164">
        <v>2457.8208778932999</v>
      </c>
      <c r="V24" s="164">
        <v>2517.88220288</v>
      </c>
      <c r="W24" s="164">
        <v>2753.9690639999999</v>
      </c>
      <c r="X24" s="4"/>
      <c r="Y24" s="6"/>
      <c r="Z24" s="216"/>
      <c r="AA24" s="4"/>
      <c r="AB24" s="4"/>
      <c r="AC24" s="4"/>
      <c r="AD24" s="6"/>
      <c r="AE24" s="4"/>
      <c r="AF24" s="4"/>
      <c r="AG24" s="4"/>
      <c r="AH24" s="4"/>
      <c r="AI24" s="6"/>
      <c r="AJ24" s="4"/>
      <c r="AK24" s="4"/>
      <c r="AL24" s="4"/>
      <c r="AM24" s="4"/>
      <c r="AN24" s="6"/>
      <c r="AO24" s="4"/>
      <c r="AP24" s="4"/>
      <c r="AQ24" s="4"/>
      <c r="AR24" s="4"/>
      <c r="AS24" s="6"/>
      <c r="AT24" s="4"/>
      <c r="AU24" s="4"/>
      <c r="AV24" s="4"/>
      <c r="AW24" s="4"/>
      <c r="AX24" s="6"/>
      <c r="AY24" s="4"/>
      <c r="AZ24" s="4"/>
      <c r="BA24" s="4"/>
      <c r="BB24" s="4"/>
      <c r="BC24" s="6"/>
      <c r="BD24" s="4"/>
      <c r="BE24" s="4"/>
      <c r="BF24" s="4"/>
      <c r="BG24" s="4"/>
      <c r="BH24" s="6"/>
      <c r="BI24" s="4"/>
      <c r="BJ24" s="4"/>
      <c r="BK24" s="4"/>
      <c r="BL24" s="4"/>
      <c r="BM24" s="6"/>
    </row>
    <row r="25" spans="1:65" ht="30" customHeight="1" x14ac:dyDescent="0.25">
      <c r="A25" s="107" t="s">
        <v>59</v>
      </c>
      <c r="B25" s="120">
        <v>415.50317641238411</v>
      </c>
      <c r="C25" s="120">
        <v>435.54674481486882</v>
      </c>
      <c r="D25" s="120">
        <v>427.28029571054532</v>
      </c>
      <c r="E25" s="120">
        <v>447.70626195517002</v>
      </c>
      <c r="F25" s="120">
        <v>373.30082916681778</v>
      </c>
      <c r="G25" s="120">
        <v>376.77657595875456</v>
      </c>
      <c r="H25" s="120">
        <v>383.81791557397912</v>
      </c>
      <c r="I25" s="120">
        <v>553.72955037899044</v>
      </c>
      <c r="J25" s="120">
        <v>469.45116931862185</v>
      </c>
      <c r="K25" s="120">
        <v>448.9625925736575</v>
      </c>
      <c r="L25" s="120">
        <v>609.27197254573866</v>
      </c>
      <c r="M25" s="120">
        <v>754.69224650665956</v>
      </c>
      <c r="N25" s="120">
        <v>660.13094477919913</v>
      </c>
      <c r="O25" s="120">
        <v>510.15763600000002</v>
      </c>
      <c r="P25" s="120">
        <v>432.98530699999998</v>
      </c>
      <c r="Q25" s="161">
        <v>588.96595600000001</v>
      </c>
      <c r="R25" s="161">
        <v>644.81109349267581</v>
      </c>
      <c r="S25" s="161">
        <v>586.66393500000004</v>
      </c>
      <c r="T25" s="161">
        <v>551.59733900000003</v>
      </c>
      <c r="U25" s="164">
        <v>548.12425499999995</v>
      </c>
      <c r="V25" s="164">
        <v>488.53645599999999</v>
      </c>
      <c r="W25" s="164">
        <v>488.607618</v>
      </c>
      <c r="X25" s="4"/>
      <c r="Y25" s="6"/>
      <c r="Z25" s="216"/>
      <c r="AA25" s="4"/>
      <c r="AB25" s="4"/>
      <c r="AC25" s="4"/>
      <c r="AD25" s="6"/>
      <c r="AE25" s="4"/>
      <c r="AF25" s="4"/>
      <c r="AG25" s="4"/>
      <c r="AH25" s="4"/>
      <c r="AI25" s="6"/>
      <c r="AJ25" s="4"/>
      <c r="AK25" s="4"/>
      <c r="AL25" s="4"/>
      <c r="AM25" s="4"/>
      <c r="AN25" s="6"/>
      <c r="AO25" s="4"/>
      <c r="AP25" s="4"/>
      <c r="AQ25" s="4"/>
      <c r="AR25" s="4"/>
      <c r="AS25" s="6"/>
      <c r="AT25" s="4"/>
      <c r="AU25" s="4"/>
      <c r="AV25" s="4"/>
      <c r="AW25" s="4"/>
      <c r="AX25" s="6"/>
      <c r="AY25" s="4"/>
      <c r="AZ25" s="4"/>
      <c r="BA25" s="4"/>
      <c r="BB25" s="4"/>
      <c r="BC25" s="6"/>
      <c r="BD25" s="4"/>
      <c r="BE25" s="4"/>
      <c r="BF25" s="4"/>
      <c r="BG25" s="4"/>
      <c r="BH25" s="6"/>
      <c r="BI25" s="4"/>
      <c r="BJ25" s="4"/>
      <c r="BK25" s="4"/>
      <c r="BL25" s="4"/>
      <c r="BM25" s="6"/>
    </row>
    <row r="26" spans="1:65" ht="30" customHeight="1" x14ac:dyDescent="0.25">
      <c r="A26" s="107" t="s">
        <v>60</v>
      </c>
      <c r="B26" s="120">
        <v>1422.7537966753659</v>
      </c>
      <c r="C26" s="120">
        <v>1542.5813658172735</v>
      </c>
      <c r="D26" s="120">
        <v>1709.3104255967762</v>
      </c>
      <c r="E26" s="120">
        <v>1666.5242343103962</v>
      </c>
      <c r="F26" s="120">
        <v>1693.607949171155</v>
      </c>
      <c r="G26" s="120">
        <v>1768.0297616676869</v>
      </c>
      <c r="H26" s="120">
        <v>2030.9188531614761</v>
      </c>
      <c r="I26" s="120">
        <v>2500.679050372401</v>
      </c>
      <c r="J26" s="120">
        <v>2881.6543016988589</v>
      </c>
      <c r="K26" s="120">
        <v>2988.8871140032156</v>
      </c>
      <c r="L26" s="120">
        <v>3064.1759256580631</v>
      </c>
      <c r="M26" s="120">
        <v>3678.6606898684872</v>
      </c>
      <c r="N26" s="120">
        <v>4283.4961517570955</v>
      </c>
      <c r="O26" s="120">
        <v>4602.6583812575227</v>
      </c>
      <c r="P26" s="120">
        <v>4186.207220946304</v>
      </c>
      <c r="Q26" s="161">
        <v>3852.5011443230574</v>
      </c>
      <c r="R26" s="161">
        <v>4129.744641381737</v>
      </c>
      <c r="S26" s="161">
        <v>4192.0670271963709</v>
      </c>
      <c r="T26" s="161">
        <v>4271.0787871799985</v>
      </c>
      <c r="U26" s="164">
        <v>4330.5439017374993</v>
      </c>
      <c r="V26" s="164">
        <v>4785.8309863500008</v>
      </c>
      <c r="W26" s="164">
        <v>5707.0136220000004</v>
      </c>
      <c r="X26" s="4"/>
      <c r="Y26" s="6"/>
      <c r="Z26" s="216"/>
      <c r="AA26" s="4"/>
      <c r="AB26" s="4"/>
      <c r="AC26" s="4"/>
      <c r="AD26" s="6"/>
      <c r="AE26" s="4"/>
      <c r="AF26" s="4"/>
      <c r="AG26" s="4"/>
      <c r="AH26" s="4"/>
      <c r="AI26" s="6"/>
      <c r="AJ26" s="4"/>
      <c r="AK26" s="4"/>
      <c r="AL26" s="4"/>
      <c r="AM26" s="4"/>
      <c r="AN26" s="6"/>
      <c r="AO26" s="4"/>
      <c r="AP26" s="4"/>
      <c r="AQ26" s="4"/>
      <c r="AR26" s="4"/>
      <c r="AS26" s="6"/>
      <c r="AT26" s="4"/>
      <c r="AU26" s="4"/>
      <c r="AV26" s="4"/>
      <c r="AW26" s="4"/>
      <c r="AX26" s="6"/>
      <c r="AY26" s="4"/>
      <c r="AZ26" s="4"/>
      <c r="BA26" s="4"/>
      <c r="BB26" s="4"/>
      <c r="BC26" s="6"/>
      <c r="BD26" s="4"/>
      <c r="BE26" s="4"/>
      <c r="BF26" s="4"/>
      <c r="BG26" s="4"/>
      <c r="BH26" s="6"/>
      <c r="BI26" s="4"/>
      <c r="BJ26" s="4"/>
      <c r="BK26" s="4"/>
      <c r="BL26" s="4"/>
      <c r="BM26" s="6"/>
    </row>
    <row r="27" spans="1:65" ht="30" customHeight="1" x14ac:dyDescent="0.25">
      <c r="A27" s="107" t="s">
        <v>61</v>
      </c>
      <c r="B27" s="120">
        <v>511.40872259879484</v>
      </c>
      <c r="C27" s="120">
        <v>648.972453846446</v>
      </c>
      <c r="D27" s="120">
        <v>695.34828135594535</v>
      </c>
      <c r="E27" s="120">
        <v>693.59358339823507</v>
      </c>
      <c r="F27" s="120">
        <v>802.70409564461136</v>
      </c>
      <c r="G27" s="120">
        <v>1103.1161451296218</v>
      </c>
      <c r="H27" s="120">
        <v>1184.457926460917</v>
      </c>
      <c r="I27" s="120">
        <v>1165.0645266259396</v>
      </c>
      <c r="J27" s="120">
        <v>1388.3968141070575</v>
      </c>
      <c r="K27" s="120">
        <v>1537.9800268472084</v>
      </c>
      <c r="L27" s="120">
        <v>1611.3457571524218</v>
      </c>
      <c r="M27" s="120">
        <v>1778.1295255652813</v>
      </c>
      <c r="N27" s="120">
        <v>2041.1743307296463</v>
      </c>
      <c r="O27" s="120">
        <v>2235.5021517625723</v>
      </c>
      <c r="P27" s="120">
        <v>2105.9527440866427</v>
      </c>
      <c r="Q27" s="161">
        <v>2034.4884073145038</v>
      </c>
      <c r="R27" s="161">
        <v>1868.8469187945675</v>
      </c>
      <c r="S27" s="161">
        <v>1693.0884237228322</v>
      </c>
      <c r="T27" s="161">
        <v>1344.1858776799997</v>
      </c>
      <c r="U27" s="164">
        <v>1439.1357475001</v>
      </c>
      <c r="V27" s="164">
        <v>1600.83853763</v>
      </c>
      <c r="W27" s="164">
        <v>1876.2374359999999</v>
      </c>
      <c r="X27" s="4"/>
      <c r="Y27" s="6"/>
      <c r="Z27" s="216"/>
      <c r="AA27" s="4"/>
      <c r="AB27" s="4"/>
      <c r="AC27" s="4"/>
      <c r="AD27" s="6"/>
      <c r="AE27" s="4"/>
      <c r="AF27" s="4"/>
      <c r="AG27" s="4"/>
      <c r="AH27" s="4"/>
      <c r="AI27" s="6"/>
      <c r="AJ27" s="4"/>
      <c r="AK27" s="4"/>
      <c r="AL27" s="4"/>
      <c r="AM27" s="4"/>
      <c r="AN27" s="6"/>
      <c r="AO27" s="4"/>
      <c r="AP27" s="4"/>
      <c r="AQ27" s="4"/>
      <c r="AR27" s="4"/>
      <c r="AS27" s="6"/>
      <c r="AT27" s="4"/>
      <c r="AU27" s="4"/>
      <c r="AV27" s="4"/>
      <c r="AW27" s="4"/>
      <c r="AX27" s="6"/>
      <c r="AY27" s="4"/>
      <c r="AZ27" s="4"/>
      <c r="BA27" s="4"/>
      <c r="BB27" s="4"/>
      <c r="BC27" s="6"/>
      <c r="BD27" s="4"/>
      <c r="BE27" s="4"/>
      <c r="BF27" s="4"/>
      <c r="BG27" s="4"/>
      <c r="BH27" s="6"/>
      <c r="BI27" s="4"/>
      <c r="BJ27" s="4"/>
      <c r="BK27" s="4"/>
      <c r="BL27" s="4"/>
      <c r="BM27" s="6"/>
    </row>
    <row r="28" spans="1:65" ht="30" customHeight="1" x14ac:dyDescent="0.25">
      <c r="A28" s="107" t="s">
        <v>62</v>
      </c>
      <c r="B28" s="120">
        <v>818.86695450885361</v>
      </c>
      <c r="C28" s="120">
        <v>819.85638938590307</v>
      </c>
      <c r="D28" s="120">
        <v>935.96312235060475</v>
      </c>
      <c r="E28" s="120">
        <v>958.96720904986626</v>
      </c>
      <c r="F28" s="120">
        <v>961.69445895762306</v>
      </c>
      <c r="G28" s="120">
        <v>1082.6984374669219</v>
      </c>
      <c r="H28" s="120">
        <v>1192.7487734280153</v>
      </c>
      <c r="I28" s="120">
        <v>1255.2423149211536</v>
      </c>
      <c r="J28" s="120">
        <v>1444.8874590847854</v>
      </c>
      <c r="K28" s="120">
        <v>1673.5618882987224</v>
      </c>
      <c r="L28" s="120">
        <v>1690.7121032314124</v>
      </c>
      <c r="M28" s="120">
        <v>1940.5467203613769</v>
      </c>
      <c r="N28" s="120">
        <v>2068.4190088612249</v>
      </c>
      <c r="O28" s="120">
        <v>2356.578747202057</v>
      </c>
      <c r="P28" s="120">
        <v>2225.7778642592525</v>
      </c>
      <c r="Q28" s="161">
        <v>2118.8617761651935</v>
      </c>
      <c r="R28" s="161">
        <v>1814.7006380289918</v>
      </c>
      <c r="S28" s="161">
        <v>1515.9094625608977</v>
      </c>
      <c r="T28" s="161">
        <v>1542.4227649153509</v>
      </c>
      <c r="U28" s="164">
        <v>1799.2478772143002</v>
      </c>
      <c r="V28" s="164">
        <v>1910.2628870299998</v>
      </c>
      <c r="W28" s="164">
        <v>2167.5756769999998</v>
      </c>
      <c r="X28" s="4"/>
      <c r="Y28" s="6"/>
      <c r="Z28" s="216"/>
      <c r="AA28" s="4"/>
      <c r="AB28" s="4"/>
      <c r="AC28" s="4"/>
      <c r="AD28" s="6"/>
      <c r="AE28" s="4"/>
      <c r="AF28" s="4"/>
      <c r="AG28" s="4"/>
      <c r="AH28" s="4"/>
      <c r="AI28" s="6"/>
      <c r="AJ28" s="4"/>
      <c r="AK28" s="4"/>
      <c r="AL28" s="4"/>
      <c r="AM28" s="4"/>
      <c r="AN28" s="6"/>
      <c r="AO28" s="4"/>
      <c r="AP28" s="4"/>
      <c r="AQ28" s="4"/>
      <c r="AR28" s="4"/>
      <c r="AS28" s="6"/>
      <c r="AT28" s="4"/>
      <c r="AU28" s="4"/>
      <c r="AV28" s="4"/>
      <c r="AW28" s="4"/>
      <c r="AX28" s="6"/>
      <c r="AY28" s="4"/>
      <c r="AZ28" s="4"/>
      <c r="BA28" s="4"/>
      <c r="BB28" s="4"/>
      <c r="BC28" s="6"/>
      <c r="BD28" s="4"/>
      <c r="BE28" s="4"/>
      <c r="BF28" s="4"/>
      <c r="BG28" s="4"/>
      <c r="BH28" s="6"/>
      <c r="BI28" s="4"/>
      <c r="BJ28" s="4"/>
      <c r="BK28" s="4"/>
      <c r="BL28" s="4"/>
      <c r="BM28" s="6"/>
    </row>
    <row r="29" spans="1:65" ht="30" customHeight="1" x14ac:dyDescent="0.25">
      <c r="A29" s="107" t="s">
        <v>63</v>
      </c>
      <c r="B29" s="120">
        <v>1009.99050355533</v>
      </c>
      <c r="C29" s="120">
        <v>952.43834922583846</v>
      </c>
      <c r="D29" s="120">
        <v>1164.6268131685572</v>
      </c>
      <c r="E29" s="120">
        <v>939.82449290119405</v>
      </c>
      <c r="F29" s="120">
        <v>965.45549812650484</v>
      </c>
      <c r="G29" s="120">
        <v>891.04350869096379</v>
      </c>
      <c r="H29" s="120">
        <v>1393.235968070868</v>
      </c>
      <c r="I29" s="120">
        <v>1501.2153810109758</v>
      </c>
      <c r="J29" s="120">
        <v>1504.6316310713205</v>
      </c>
      <c r="K29" s="120">
        <v>1631.8128190399593</v>
      </c>
      <c r="L29" s="120">
        <v>1671.3899600009274</v>
      </c>
      <c r="M29" s="120">
        <v>1834.9310396330104</v>
      </c>
      <c r="N29" s="120">
        <v>2085.462290333664</v>
      </c>
      <c r="O29" s="120">
        <v>1922.8975953653298</v>
      </c>
      <c r="P29" s="120">
        <v>1655.8728500160141</v>
      </c>
      <c r="Q29" s="161">
        <v>1615.5341091136193</v>
      </c>
      <c r="R29" s="161">
        <v>1808.7097678298951</v>
      </c>
      <c r="S29" s="161">
        <v>1751.8850531685753</v>
      </c>
      <c r="T29" s="161">
        <v>1809.2863197899999</v>
      </c>
      <c r="U29" s="164">
        <v>1934.3398265972996</v>
      </c>
      <c r="V29" s="164">
        <v>2152.6888877200004</v>
      </c>
      <c r="W29" s="164">
        <v>2219.0754069999998</v>
      </c>
      <c r="X29" s="4"/>
      <c r="Y29" s="6"/>
      <c r="Z29" s="216"/>
      <c r="AA29" s="4"/>
      <c r="AB29" s="4"/>
      <c r="AC29" s="4"/>
      <c r="AD29" s="6"/>
      <c r="AE29" s="4"/>
      <c r="AF29" s="4"/>
      <c r="AG29" s="4"/>
      <c r="AH29" s="4"/>
      <c r="AI29" s="6"/>
      <c r="AJ29" s="4"/>
      <c r="AK29" s="4"/>
      <c r="AL29" s="4"/>
      <c r="AM29" s="4"/>
      <c r="AN29" s="6"/>
      <c r="AO29" s="4"/>
      <c r="AP29" s="4"/>
      <c r="AQ29" s="4"/>
      <c r="AR29" s="4"/>
      <c r="AS29" s="6"/>
      <c r="AT29" s="4"/>
      <c r="AU29" s="4"/>
      <c r="AV29" s="4"/>
      <c r="AW29" s="4"/>
      <c r="AX29" s="6"/>
      <c r="AY29" s="4"/>
      <c r="AZ29" s="4"/>
      <c r="BA29" s="4"/>
      <c r="BB29" s="4"/>
      <c r="BC29" s="6"/>
      <c r="BD29" s="4"/>
      <c r="BE29" s="4"/>
      <c r="BF29" s="4"/>
      <c r="BG29" s="4"/>
      <c r="BH29" s="6"/>
      <c r="BI29" s="4"/>
      <c r="BJ29" s="4"/>
      <c r="BK29" s="4"/>
      <c r="BL29" s="4"/>
      <c r="BM29" s="6"/>
    </row>
    <row r="30" spans="1:65" ht="30" customHeight="1" x14ac:dyDescent="0.25">
      <c r="A30" s="107" t="s">
        <v>64</v>
      </c>
      <c r="B30" s="120">
        <v>178.34627492586478</v>
      </c>
      <c r="C30" s="120">
        <v>159.76855653453214</v>
      </c>
      <c r="D30" s="120">
        <v>180.52105640963063</v>
      </c>
      <c r="E30" s="120">
        <v>238.26352657693567</v>
      </c>
      <c r="F30" s="120">
        <v>199.89999771638031</v>
      </c>
      <c r="G30" s="120">
        <v>175.74557284785229</v>
      </c>
      <c r="H30" s="120">
        <v>157.34649984218532</v>
      </c>
      <c r="I30" s="120">
        <v>325.97562592338551</v>
      </c>
      <c r="J30" s="120">
        <v>404.46539818454471</v>
      </c>
      <c r="K30" s="120">
        <v>354.72717001499882</v>
      </c>
      <c r="L30" s="120">
        <v>424.72088043845332</v>
      </c>
      <c r="M30" s="120">
        <v>445.01810170580018</v>
      </c>
      <c r="N30" s="120">
        <v>486.70761935511854</v>
      </c>
      <c r="O30" s="120">
        <v>530.05079374221111</v>
      </c>
      <c r="P30" s="120">
        <v>469.62102055791519</v>
      </c>
      <c r="Q30" s="161">
        <v>435.8128809708071</v>
      </c>
      <c r="R30" s="161">
        <v>414.21478775074627</v>
      </c>
      <c r="S30" s="161">
        <v>358.26554176838516</v>
      </c>
      <c r="T30" s="161">
        <v>269.12492497000005</v>
      </c>
      <c r="U30" s="164">
        <v>278.57936564919999</v>
      </c>
      <c r="V30" s="164">
        <v>343.61801851999996</v>
      </c>
      <c r="W30" s="164">
        <v>408.07941599999998</v>
      </c>
      <c r="X30" s="4"/>
      <c r="Y30" s="6"/>
      <c r="Z30" s="216"/>
      <c r="AA30" s="4"/>
      <c r="AB30" s="4"/>
      <c r="AC30" s="4"/>
      <c r="AD30" s="6"/>
      <c r="AE30" s="4"/>
      <c r="AF30" s="4"/>
      <c r="AG30" s="4"/>
      <c r="AH30" s="4"/>
      <c r="AI30" s="6"/>
      <c r="AJ30" s="4"/>
      <c r="AK30" s="4"/>
      <c r="AL30" s="4"/>
      <c r="AM30" s="4"/>
      <c r="AN30" s="6"/>
      <c r="AO30" s="4"/>
      <c r="AP30" s="4"/>
      <c r="AQ30" s="4"/>
      <c r="AR30" s="4"/>
      <c r="AS30" s="6"/>
      <c r="AT30" s="4"/>
      <c r="AU30" s="4"/>
      <c r="AV30" s="4"/>
      <c r="AW30" s="4"/>
      <c r="AX30" s="6"/>
      <c r="AY30" s="4"/>
      <c r="AZ30" s="4"/>
      <c r="BA30" s="4"/>
      <c r="BB30" s="4"/>
      <c r="BC30" s="6"/>
      <c r="BD30" s="4"/>
      <c r="BE30" s="4"/>
      <c r="BF30" s="4"/>
      <c r="BG30" s="4"/>
      <c r="BH30" s="6"/>
      <c r="BI30" s="4"/>
      <c r="BJ30" s="4"/>
      <c r="BK30" s="4"/>
      <c r="BL30" s="4"/>
      <c r="BM30" s="6"/>
    </row>
    <row r="31" spans="1:65" ht="30" customHeight="1" x14ac:dyDescent="0.25">
      <c r="A31" s="107" t="s">
        <v>65</v>
      </c>
      <c r="B31" s="120">
        <v>447.16751460485824</v>
      </c>
      <c r="C31" s="120">
        <v>647.10350100116034</v>
      </c>
      <c r="D31" s="120">
        <v>699.93290962952688</v>
      </c>
      <c r="E31" s="120">
        <v>824.32039081412199</v>
      </c>
      <c r="F31" s="120">
        <v>952.31061474314004</v>
      </c>
      <c r="G31" s="120">
        <v>1096.322370867621</v>
      </c>
      <c r="H31" s="120">
        <v>1142.7644629427339</v>
      </c>
      <c r="I31" s="120">
        <v>1232.919851063137</v>
      </c>
      <c r="J31" s="120">
        <v>1183.8063186766688</v>
      </c>
      <c r="K31" s="120">
        <v>1493.4431509192548</v>
      </c>
      <c r="L31" s="120">
        <v>1233.6463226127062</v>
      </c>
      <c r="M31" s="120">
        <v>1591.4066652312622</v>
      </c>
      <c r="N31" s="120">
        <v>1607.4020865465375</v>
      </c>
      <c r="O31" s="120">
        <v>1657.0563407678355</v>
      </c>
      <c r="P31" s="120">
        <v>1647.893515</v>
      </c>
      <c r="Q31" s="161">
        <v>1655.8438628847466</v>
      </c>
      <c r="R31" s="161">
        <v>1584.9042953937856</v>
      </c>
      <c r="S31" s="161">
        <v>1419.8894112180033</v>
      </c>
      <c r="T31" s="161">
        <v>1128.2439758100004</v>
      </c>
      <c r="U31" s="164">
        <v>1120.8244937300001</v>
      </c>
      <c r="V31" s="164">
        <v>1108.8562369899998</v>
      </c>
      <c r="W31" s="164">
        <v>1073.58545</v>
      </c>
      <c r="X31" s="4"/>
      <c r="Y31" s="6"/>
      <c r="Z31" s="216"/>
      <c r="AA31" s="4"/>
      <c r="AB31" s="4"/>
      <c r="AC31" s="4"/>
      <c r="AD31" s="6"/>
      <c r="AE31" s="4"/>
      <c r="AF31" s="4"/>
      <c r="AG31" s="4"/>
      <c r="AH31" s="4"/>
      <c r="AI31" s="6"/>
      <c r="AJ31" s="4"/>
      <c r="AK31" s="4"/>
      <c r="AL31" s="4"/>
      <c r="AM31" s="4"/>
      <c r="AN31" s="6"/>
      <c r="AO31" s="4"/>
      <c r="AP31" s="4"/>
      <c r="AQ31" s="4"/>
      <c r="AR31" s="4"/>
      <c r="AS31" s="6"/>
      <c r="AT31" s="4"/>
      <c r="AU31" s="4"/>
      <c r="AV31" s="4"/>
      <c r="AW31" s="4"/>
      <c r="AX31" s="6"/>
      <c r="AY31" s="4"/>
      <c r="AZ31" s="4"/>
      <c r="BA31" s="4"/>
      <c r="BB31" s="4"/>
      <c r="BC31" s="6"/>
      <c r="BD31" s="4"/>
      <c r="BE31" s="4"/>
      <c r="BF31" s="4"/>
      <c r="BG31" s="4"/>
      <c r="BH31" s="6"/>
      <c r="BI31" s="4"/>
      <c r="BJ31" s="4"/>
      <c r="BK31" s="4"/>
      <c r="BL31" s="4"/>
      <c r="BM31" s="6"/>
    </row>
    <row r="32" spans="1:65" ht="30" customHeight="1" x14ac:dyDescent="0.25">
      <c r="A32" s="107" t="s">
        <v>66</v>
      </c>
      <c r="B32" s="120">
        <v>559.54021385020565</v>
      </c>
      <c r="C32" s="120">
        <v>582.67307027886386</v>
      </c>
      <c r="D32" s="120">
        <v>616.29100385927518</v>
      </c>
      <c r="E32" s="120">
        <v>628.91445934468481</v>
      </c>
      <c r="F32" s="120">
        <v>650.00736684254082</v>
      </c>
      <c r="G32" s="120">
        <v>723.2089591039836</v>
      </c>
      <c r="H32" s="120">
        <v>795.86699185654163</v>
      </c>
      <c r="I32" s="120">
        <v>849.67950474454756</v>
      </c>
      <c r="J32" s="120">
        <v>928.00697534329083</v>
      </c>
      <c r="K32" s="120">
        <v>965.81841770925382</v>
      </c>
      <c r="L32" s="120">
        <v>988.96692924114723</v>
      </c>
      <c r="M32" s="120">
        <v>1056.3609302253424</v>
      </c>
      <c r="N32" s="120">
        <v>1228.0384268939385</v>
      </c>
      <c r="O32" s="120">
        <v>1212.4957029730181</v>
      </c>
      <c r="P32" s="120">
        <v>1026.8103983159824</v>
      </c>
      <c r="Q32" s="161">
        <v>995.47694153739599</v>
      </c>
      <c r="R32" s="161">
        <v>1073.2828659787417</v>
      </c>
      <c r="S32" s="161">
        <v>1055.2914294591865</v>
      </c>
      <c r="T32" s="161">
        <v>1003.3723173299999</v>
      </c>
      <c r="U32" s="164">
        <v>1089.3887303227</v>
      </c>
      <c r="V32" s="164">
        <v>1152.1125338499999</v>
      </c>
      <c r="W32" s="164">
        <v>1275.475741</v>
      </c>
      <c r="X32" s="4"/>
      <c r="Y32" s="6"/>
      <c r="Z32" s="216"/>
      <c r="AA32" s="4"/>
      <c r="AB32" s="4"/>
      <c r="AC32" s="4"/>
      <c r="AD32" s="6"/>
      <c r="AE32" s="4"/>
      <c r="AF32" s="4"/>
      <c r="AG32" s="4"/>
      <c r="AH32" s="4"/>
      <c r="AI32" s="6"/>
      <c r="AJ32" s="4"/>
      <c r="AK32" s="4"/>
      <c r="AL32" s="4"/>
      <c r="AM32" s="4"/>
      <c r="AN32" s="6"/>
      <c r="AO32" s="4"/>
      <c r="AP32" s="4"/>
      <c r="AQ32" s="4"/>
      <c r="AR32" s="4"/>
      <c r="AS32" s="6"/>
      <c r="AT32" s="4"/>
      <c r="AU32" s="4"/>
      <c r="AV32" s="4"/>
      <c r="AW32" s="4"/>
      <c r="AX32" s="6"/>
      <c r="AY32" s="4"/>
      <c r="AZ32" s="4"/>
      <c r="BA32" s="4"/>
      <c r="BB32" s="4"/>
      <c r="BC32" s="6"/>
      <c r="BD32" s="4"/>
      <c r="BE32" s="4"/>
      <c r="BF32" s="4"/>
      <c r="BG32" s="4"/>
      <c r="BH32" s="6"/>
      <c r="BI32" s="4"/>
      <c r="BJ32" s="4"/>
      <c r="BK32" s="4"/>
      <c r="BL32" s="4"/>
      <c r="BM32" s="6"/>
    </row>
    <row r="33" spans="1:65" ht="30" customHeight="1" x14ac:dyDescent="0.25">
      <c r="A33" s="107" t="s">
        <v>67</v>
      </c>
      <c r="B33" s="120">
        <v>221.50417169490382</v>
      </c>
      <c r="C33" s="120">
        <v>230.66173369908682</v>
      </c>
      <c r="D33" s="120">
        <v>243.97000421745358</v>
      </c>
      <c r="E33" s="120">
        <v>248.96722869213932</v>
      </c>
      <c r="F33" s="120">
        <v>257.31723980537208</v>
      </c>
      <c r="G33" s="120">
        <v>286.74710563562428</v>
      </c>
      <c r="H33" s="120">
        <v>314.29264485424471</v>
      </c>
      <c r="I33" s="120">
        <v>334.04287173819029</v>
      </c>
      <c r="J33" s="120">
        <v>358.52070976498271</v>
      </c>
      <c r="K33" s="120">
        <v>380.29206707761472</v>
      </c>
      <c r="L33" s="120">
        <v>386.94654016556075</v>
      </c>
      <c r="M33" s="120">
        <v>396.87160677123472</v>
      </c>
      <c r="N33" s="120">
        <v>460.04916128289329</v>
      </c>
      <c r="O33" s="120">
        <v>473.10568663278889</v>
      </c>
      <c r="P33" s="120">
        <v>441.38557510912369</v>
      </c>
      <c r="Q33" s="161">
        <v>424.04635977785887</v>
      </c>
      <c r="R33" s="161">
        <v>450.96268400449708</v>
      </c>
      <c r="S33" s="161">
        <v>371.22719072971989</v>
      </c>
      <c r="T33" s="161">
        <v>401.62783836</v>
      </c>
      <c r="U33" s="164">
        <v>405.53918507050003</v>
      </c>
      <c r="V33" s="164">
        <v>436.89427058000007</v>
      </c>
      <c r="W33" s="164">
        <v>420.21676600000001</v>
      </c>
      <c r="X33" s="4"/>
      <c r="Y33" s="6"/>
      <c r="Z33" s="216"/>
      <c r="AA33" s="4"/>
      <c r="AB33" s="4"/>
      <c r="AC33" s="4"/>
      <c r="AD33" s="6"/>
      <c r="AE33" s="4"/>
      <c r="AF33" s="4"/>
      <c r="AG33" s="4"/>
      <c r="AH33" s="4"/>
      <c r="AI33" s="6"/>
      <c r="AJ33" s="4"/>
      <c r="AK33" s="4"/>
      <c r="AL33" s="4"/>
      <c r="AM33" s="4"/>
      <c r="AN33" s="6"/>
      <c r="AO33" s="4"/>
      <c r="AP33" s="4"/>
      <c r="AQ33" s="4"/>
      <c r="AR33" s="4"/>
      <c r="AS33" s="6"/>
      <c r="AT33" s="4"/>
      <c r="AU33" s="4"/>
      <c r="AV33" s="4"/>
      <c r="AW33" s="4"/>
      <c r="AX33" s="6"/>
      <c r="AY33" s="4"/>
      <c r="AZ33" s="4"/>
      <c r="BA33" s="4"/>
      <c r="BB33" s="4"/>
      <c r="BC33" s="6"/>
      <c r="BD33" s="4"/>
      <c r="BE33" s="4"/>
      <c r="BF33" s="4"/>
      <c r="BG33" s="4"/>
      <c r="BH33" s="6"/>
      <c r="BI33" s="4"/>
      <c r="BJ33" s="4"/>
      <c r="BK33" s="4"/>
      <c r="BL33" s="4"/>
      <c r="BM33" s="6"/>
    </row>
    <row r="34" spans="1:65" ht="30" customHeight="1" x14ac:dyDescent="0.25">
      <c r="A34" s="107" t="s">
        <v>68</v>
      </c>
      <c r="B34" s="120">
        <v>246.30337403936983</v>
      </c>
      <c r="C34" s="120">
        <v>195.65011165249715</v>
      </c>
      <c r="D34" s="120">
        <v>280.91376364919233</v>
      </c>
      <c r="E34" s="120">
        <v>240.10575430331622</v>
      </c>
      <c r="F34" s="120">
        <v>218.11794231502196</v>
      </c>
      <c r="G34" s="120">
        <v>281.51016164849756</v>
      </c>
      <c r="H34" s="120">
        <v>322.97913323885348</v>
      </c>
      <c r="I34" s="120">
        <v>361.43948439387634</v>
      </c>
      <c r="J34" s="120">
        <v>432.65764575733766</v>
      </c>
      <c r="K34" s="120">
        <v>554.07682079000233</v>
      </c>
      <c r="L34" s="120">
        <v>699.45915282249337</v>
      </c>
      <c r="M34" s="120">
        <v>689.10206144352151</v>
      </c>
      <c r="N34" s="120">
        <v>938.23716458092883</v>
      </c>
      <c r="O34" s="120">
        <v>1315.1103562126866</v>
      </c>
      <c r="P34" s="120">
        <v>1186.4187985852175</v>
      </c>
      <c r="Q34" s="161">
        <v>1272.1744652710008</v>
      </c>
      <c r="R34" s="161">
        <v>1233.5767741144275</v>
      </c>
      <c r="S34" s="161">
        <v>1288.1062041534258</v>
      </c>
      <c r="T34" s="161">
        <v>1366.36515811</v>
      </c>
      <c r="U34" s="164">
        <v>1467.7137760187002</v>
      </c>
      <c r="V34" s="164">
        <v>1606.1193856999998</v>
      </c>
      <c r="W34" s="164">
        <v>1740.474831</v>
      </c>
      <c r="X34" s="4"/>
      <c r="Y34" s="6"/>
      <c r="Z34" s="216"/>
      <c r="AA34" s="4"/>
      <c r="AB34" s="4"/>
      <c r="AC34" s="4"/>
      <c r="AD34" s="6"/>
      <c r="AE34" s="4"/>
      <c r="AF34" s="4"/>
      <c r="AG34" s="4"/>
      <c r="AH34" s="4"/>
      <c r="AI34" s="6"/>
      <c r="AJ34" s="4"/>
      <c r="AK34" s="4"/>
      <c r="AL34" s="4"/>
      <c r="AM34" s="4"/>
      <c r="AN34" s="6"/>
      <c r="AO34" s="4"/>
      <c r="AP34" s="4"/>
      <c r="AQ34" s="4"/>
      <c r="AR34" s="4"/>
      <c r="AS34" s="6"/>
      <c r="AT34" s="4"/>
      <c r="AU34" s="4"/>
      <c r="AV34" s="4"/>
      <c r="AW34" s="4"/>
      <c r="AX34" s="6"/>
      <c r="AY34" s="4"/>
      <c r="AZ34" s="4"/>
      <c r="BA34" s="4"/>
      <c r="BB34" s="4"/>
      <c r="BC34" s="6"/>
      <c r="BD34" s="4"/>
      <c r="BE34" s="4"/>
      <c r="BF34" s="4"/>
      <c r="BG34" s="4"/>
      <c r="BH34" s="6"/>
      <c r="BI34" s="4"/>
      <c r="BJ34" s="4"/>
      <c r="BK34" s="4"/>
      <c r="BL34" s="4"/>
      <c r="BM34" s="6"/>
    </row>
    <row r="35" spans="1:65" ht="30" customHeight="1" x14ac:dyDescent="0.25">
      <c r="A35" s="86" t="s">
        <v>69</v>
      </c>
      <c r="B35" s="120">
        <v>2425.1837051950747</v>
      </c>
      <c r="C35" s="120">
        <v>2769.1015377483236</v>
      </c>
      <c r="D35" s="120">
        <v>2862.786693873662</v>
      </c>
      <c r="E35" s="120">
        <v>2882.4426702202431</v>
      </c>
      <c r="F35" s="120">
        <v>3312.5872844791129</v>
      </c>
      <c r="G35" s="120">
        <v>2816.2214565961153</v>
      </c>
      <c r="H35" s="120">
        <v>2859.8581857527597</v>
      </c>
      <c r="I35" s="120">
        <v>3521.6335765491121</v>
      </c>
      <c r="J35" s="120">
        <v>3779.199312342354</v>
      </c>
      <c r="K35" s="120">
        <v>4605.0336483217279</v>
      </c>
      <c r="L35" s="120">
        <v>4608.5204503329815</v>
      </c>
      <c r="M35" s="120">
        <v>4471.3788542698385</v>
      </c>
      <c r="N35" s="120">
        <v>3699.4426048259238</v>
      </c>
      <c r="O35" s="120">
        <v>4009.613358459545</v>
      </c>
      <c r="P35" s="120">
        <v>5223.3492022709697</v>
      </c>
      <c r="Q35" s="161">
        <v>6248.0341617139702</v>
      </c>
      <c r="R35" s="161">
        <v>6100.5212533759268</v>
      </c>
      <c r="S35" s="161">
        <v>6641.2008114419441</v>
      </c>
      <c r="T35" s="161">
        <v>7822.0392564199983</v>
      </c>
      <c r="U35" s="164">
        <v>8521.0032862396019</v>
      </c>
      <c r="V35" s="164">
        <v>8601.5704777499996</v>
      </c>
      <c r="W35" s="164">
        <v>9012.9160879999999</v>
      </c>
      <c r="X35" s="4"/>
      <c r="Y35" s="6"/>
      <c r="Z35" s="216"/>
      <c r="AA35" s="4"/>
      <c r="AB35" s="4"/>
      <c r="AC35" s="4"/>
      <c r="AD35" s="6"/>
      <c r="AE35" s="4"/>
      <c r="AF35" s="4"/>
      <c r="AG35" s="4"/>
      <c r="AH35" s="4"/>
      <c r="AI35" s="6"/>
      <c r="AJ35" s="4"/>
      <c r="AK35" s="4"/>
      <c r="AL35" s="4"/>
      <c r="AM35" s="4"/>
      <c r="AN35" s="6"/>
      <c r="AO35" s="4"/>
      <c r="AP35" s="4"/>
      <c r="AQ35" s="4"/>
      <c r="AR35" s="4"/>
      <c r="AS35" s="6"/>
      <c r="AT35" s="4"/>
      <c r="AU35" s="4"/>
      <c r="AV35" s="4"/>
      <c r="AW35" s="4"/>
      <c r="AX35" s="6"/>
      <c r="AY35" s="4"/>
      <c r="AZ35" s="4"/>
      <c r="BA35" s="4"/>
      <c r="BB35" s="4"/>
      <c r="BC35" s="6"/>
      <c r="BD35" s="4"/>
      <c r="BE35" s="4"/>
      <c r="BF35" s="4"/>
      <c r="BG35" s="4"/>
      <c r="BH35" s="6"/>
      <c r="BI35" s="4"/>
      <c r="BJ35" s="4"/>
      <c r="BK35" s="4"/>
      <c r="BL35" s="4"/>
      <c r="BM35" s="6"/>
    </row>
    <row r="36" spans="1:65" ht="42" customHeight="1" x14ac:dyDescent="0.25">
      <c r="A36" s="86" t="s">
        <v>70</v>
      </c>
      <c r="B36" s="120">
        <v>1210.2641006422707</v>
      </c>
      <c r="C36" s="120">
        <v>1352.5593175954637</v>
      </c>
      <c r="D36" s="120">
        <v>1679.4747781501367</v>
      </c>
      <c r="E36" s="120">
        <v>1712.7377723958532</v>
      </c>
      <c r="F36" s="120">
        <v>1885.78534692374</v>
      </c>
      <c r="G36" s="120">
        <v>2530.5189598917559</v>
      </c>
      <c r="H36" s="120">
        <v>2058.6581107442153</v>
      </c>
      <c r="I36" s="120">
        <v>2068.9358843362634</v>
      </c>
      <c r="J36" s="120">
        <v>2395.5448282484354</v>
      </c>
      <c r="K36" s="120">
        <v>2674.366904873209</v>
      </c>
      <c r="L36" s="120">
        <v>2852.4722286386682</v>
      </c>
      <c r="M36" s="120">
        <v>2678.8571298856659</v>
      </c>
      <c r="N36" s="120">
        <v>3004.5627480237067</v>
      </c>
      <c r="O36" s="120">
        <v>3151.387612090487</v>
      </c>
      <c r="P36" s="120">
        <v>3055.1997560891436</v>
      </c>
      <c r="Q36" s="161">
        <v>3233.1741059050082</v>
      </c>
      <c r="R36" s="161">
        <v>3442.7315003802619</v>
      </c>
      <c r="S36" s="161">
        <v>3629.3615691026171</v>
      </c>
      <c r="T36" s="161">
        <v>3709.4047139399995</v>
      </c>
      <c r="U36" s="164">
        <v>3967.3207662195996</v>
      </c>
      <c r="V36" s="164">
        <v>3950.1754685400001</v>
      </c>
      <c r="W36" s="164">
        <v>3876.1983869999999</v>
      </c>
      <c r="X36" s="4"/>
      <c r="Y36" s="6"/>
      <c r="Z36" s="21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  <c r="BJ36" s="6"/>
      <c r="BK36" s="6"/>
      <c r="BL36" s="6"/>
      <c r="BM36" s="6"/>
    </row>
    <row r="37" spans="1:65" ht="30" customHeight="1" x14ac:dyDescent="0.25">
      <c r="A37" s="86" t="s">
        <v>0</v>
      </c>
      <c r="B37" s="120">
        <v>5741.8200263674571</v>
      </c>
      <c r="C37" s="120">
        <v>7420.0303572109697</v>
      </c>
      <c r="D37" s="120">
        <v>9277.63781565928</v>
      </c>
      <c r="E37" s="120">
        <v>9396.4007329907381</v>
      </c>
      <c r="F37" s="120">
        <v>7702.2257449361605</v>
      </c>
      <c r="G37" s="120">
        <v>7301.8344955179091</v>
      </c>
      <c r="H37" s="120">
        <v>8787.7503093199994</v>
      </c>
      <c r="I37" s="120">
        <v>10226.649686673345</v>
      </c>
      <c r="J37" s="120">
        <v>13724.937251590449</v>
      </c>
      <c r="K37" s="120">
        <v>15826.428272187724</v>
      </c>
      <c r="L37" s="120">
        <v>17621.912527642249</v>
      </c>
      <c r="M37" s="120">
        <v>19877.058487892966</v>
      </c>
      <c r="N37" s="120">
        <v>22151.324304514979</v>
      </c>
      <c r="O37" s="120">
        <v>24954.010278526144</v>
      </c>
      <c r="P37" s="120">
        <v>22653.896665803895</v>
      </c>
      <c r="Q37" s="161">
        <v>18876.22331787648</v>
      </c>
      <c r="R37" s="161">
        <v>17605.810097715086</v>
      </c>
      <c r="S37" s="161">
        <v>15348.453327848825</v>
      </c>
      <c r="T37" s="161">
        <v>14996.05143358</v>
      </c>
      <c r="U37" s="164">
        <v>14771.081920163399</v>
      </c>
      <c r="V37" s="164">
        <v>15104.833425719999</v>
      </c>
      <c r="W37" s="164">
        <v>15364.628212</v>
      </c>
      <c r="X37" s="4"/>
      <c r="Y37" s="6"/>
      <c r="Z37" s="216"/>
      <c r="AA37" s="4"/>
      <c r="AB37" s="4"/>
      <c r="AC37" s="4"/>
      <c r="AD37" s="6"/>
      <c r="AE37" s="4"/>
      <c r="AF37" s="4"/>
      <c r="AG37" s="4"/>
      <c r="AH37" s="4"/>
      <c r="AI37" s="6"/>
      <c r="AJ37" s="4"/>
      <c r="AK37" s="4"/>
      <c r="AL37" s="4"/>
      <c r="AM37" s="4"/>
      <c r="AN37" s="6"/>
      <c r="AO37" s="4"/>
      <c r="AP37" s="4"/>
      <c r="AQ37" s="4"/>
      <c r="AR37" s="4"/>
      <c r="AS37" s="6"/>
      <c r="AT37" s="4"/>
      <c r="AU37" s="4"/>
      <c r="AV37" s="4"/>
      <c r="AW37" s="4"/>
      <c r="AX37" s="6"/>
      <c r="AY37" s="4"/>
      <c r="AZ37" s="4"/>
      <c r="BA37" s="4"/>
      <c r="BB37" s="4"/>
      <c r="BC37" s="6"/>
      <c r="BD37" s="4"/>
      <c r="BE37" s="4"/>
      <c r="BF37" s="4"/>
      <c r="BG37" s="4"/>
      <c r="BH37" s="6"/>
      <c r="BI37" s="4"/>
      <c r="BJ37" s="4"/>
      <c r="BK37" s="4"/>
      <c r="BL37" s="4"/>
      <c r="BM37" s="6"/>
    </row>
    <row r="38" spans="1:65" ht="30" customHeight="1" x14ac:dyDescent="0.25">
      <c r="A38" s="86" t="s">
        <v>71</v>
      </c>
      <c r="B38" s="120">
        <v>12985.66858190241</v>
      </c>
      <c r="C38" s="120">
        <v>14986.315263220746</v>
      </c>
      <c r="D38" s="120">
        <v>17331.665930785148</v>
      </c>
      <c r="E38" s="120">
        <v>17972.246342102142</v>
      </c>
      <c r="F38" s="120">
        <v>15727.515360596966</v>
      </c>
      <c r="G38" s="120">
        <v>16614.198811687434</v>
      </c>
      <c r="H38" s="120">
        <v>19936.681020921889</v>
      </c>
      <c r="I38" s="120">
        <v>23089.516987572279</v>
      </c>
      <c r="J38" s="120">
        <v>27068.543802284676</v>
      </c>
      <c r="K38" s="120">
        <v>26720.553932381226</v>
      </c>
      <c r="L38" s="120">
        <v>29418.888382027475</v>
      </c>
      <c r="M38" s="120">
        <v>32813.298123074957</v>
      </c>
      <c r="N38" s="120">
        <v>35056.713894255423</v>
      </c>
      <c r="O38" s="120">
        <v>37913.845209725339</v>
      </c>
      <c r="P38" s="120">
        <v>32397.664241179147</v>
      </c>
      <c r="Q38" s="161">
        <v>31704.702998780627</v>
      </c>
      <c r="R38" s="161">
        <v>32508.98206589073</v>
      </c>
      <c r="S38" s="161">
        <v>31717.003275422256</v>
      </c>
      <c r="T38" s="161">
        <v>31850.426149319999</v>
      </c>
      <c r="U38" s="164">
        <v>31899.885836548299</v>
      </c>
      <c r="V38" s="164">
        <v>33297.185123360003</v>
      </c>
      <c r="W38" s="164">
        <v>34446.870092999998</v>
      </c>
      <c r="X38" s="4"/>
      <c r="Y38" s="6"/>
      <c r="Z38" s="216"/>
      <c r="AA38" s="4"/>
      <c r="AB38" s="4"/>
      <c r="AC38" s="4"/>
      <c r="AD38" s="6"/>
      <c r="AE38" s="4"/>
      <c r="AF38" s="4"/>
      <c r="AG38" s="4"/>
      <c r="AH38" s="4"/>
      <c r="AI38" s="6"/>
      <c r="AJ38" s="4"/>
      <c r="AK38" s="4"/>
      <c r="AL38" s="4"/>
      <c r="AM38" s="4"/>
      <c r="AN38" s="6"/>
      <c r="AO38" s="4"/>
      <c r="AP38" s="4"/>
      <c r="AQ38" s="4"/>
      <c r="AR38" s="4"/>
      <c r="AS38" s="6"/>
      <c r="AT38" s="4"/>
      <c r="AU38" s="4"/>
      <c r="AV38" s="4"/>
      <c r="AW38" s="4"/>
      <c r="AX38" s="6"/>
      <c r="AY38" s="4"/>
      <c r="AZ38" s="4"/>
      <c r="BA38" s="4"/>
      <c r="BB38" s="4"/>
      <c r="BC38" s="6"/>
      <c r="BD38" s="4"/>
      <c r="BE38" s="4"/>
      <c r="BF38" s="4"/>
      <c r="BG38" s="4"/>
      <c r="BH38" s="6"/>
      <c r="BI38" s="4"/>
      <c r="BJ38" s="4"/>
      <c r="BK38" s="4"/>
      <c r="BL38" s="4"/>
      <c r="BM38" s="6"/>
    </row>
    <row r="39" spans="1:65" ht="30" customHeight="1" x14ac:dyDescent="0.25">
      <c r="A39" s="86" t="s">
        <v>72</v>
      </c>
      <c r="B39" s="120">
        <v>6422.2374900136065</v>
      </c>
      <c r="C39" s="120">
        <v>6116.9835218093831</v>
      </c>
      <c r="D39" s="120">
        <v>6687.8485928987366</v>
      </c>
      <c r="E39" s="120">
        <v>6993.9026553269023</v>
      </c>
      <c r="F39" s="120">
        <v>7156.8310972130366</v>
      </c>
      <c r="G39" s="120">
        <v>7708.101897909035</v>
      </c>
      <c r="H39" s="120">
        <v>8179.013167803012</v>
      </c>
      <c r="I39" s="120">
        <v>8574.7329870045141</v>
      </c>
      <c r="J39" s="120">
        <v>9858.4054047655791</v>
      </c>
      <c r="K39" s="120">
        <v>11444.010181314678</v>
      </c>
      <c r="L39" s="120">
        <v>12179.017930807317</v>
      </c>
      <c r="M39" s="120">
        <v>12411.198182918743</v>
      </c>
      <c r="N39" s="120">
        <v>13321.822923207541</v>
      </c>
      <c r="O39" s="120">
        <v>14342.080878875273</v>
      </c>
      <c r="P39" s="120">
        <v>12522.106551354085</v>
      </c>
      <c r="Q39" s="161">
        <v>12668.490733944722</v>
      </c>
      <c r="R39" s="161">
        <v>12706.792744787501</v>
      </c>
      <c r="S39" s="161">
        <v>12087.65377156905</v>
      </c>
      <c r="T39" s="161">
        <v>11891.54653836</v>
      </c>
      <c r="U39" s="164">
        <v>11931.2108055794</v>
      </c>
      <c r="V39" s="164">
        <v>12040.5883572</v>
      </c>
      <c r="W39" s="164">
        <v>13205.488984</v>
      </c>
      <c r="X39" s="4"/>
      <c r="Y39" s="6"/>
      <c r="Z39" s="21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6"/>
      <c r="BB39" s="6"/>
      <c r="BC39" s="6"/>
      <c r="BD39" s="6"/>
      <c r="BE39" s="6"/>
      <c r="BF39" s="6"/>
      <c r="BG39" s="6"/>
      <c r="BH39" s="6"/>
      <c r="BI39" s="6"/>
      <c r="BJ39" s="6"/>
      <c r="BK39" s="6"/>
      <c r="BL39" s="6"/>
      <c r="BM39" s="6"/>
    </row>
    <row r="40" spans="1:65" ht="30" customHeight="1" x14ac:dyDescent="0.25">
      <c r="A40" s="86" t="s">
        <v>73</v>
      </c>
      <c r="B40" s="120">
        <v>2558.404376467633</v>
      </c>
      <c r="C40" s="120">
        <v>3422.7083903256075</v>
      </c>
      <c r="D40" s="120">
        <v>4100.3477348946135</v>
      </c>
      <c r="E40" s="120">
        <v>4533.8126897354605</v>
      </c>
      <c r="F40" s="120">
        <v>4453.3739768331207</v>
      </c>
      <c r="G40" s="120">
        <v>5257.1559532713818</v>
      </c>
      <c r="H40" s="120">
        <v>6108.3427193745847</v>
      </c>
      <c r="I40" s="120">
        <v>7089.1831380203548</v>
      </c>
      <c r="J40" s="120">
        <v>8152.7950851790138</v>
      </c>
      <c r="K40" s="120">
        <v>8627.9860921410127</v>
      </c>
      <c r="L40" s="120">
        <v>9523.1339681845438</v>
      </c>
      <c r="M40" s="120">
        <v>10171.078854463654</v>
      </c>
      <c r="N40" s="120">
        <v>11387.093240384011</v>
      </c>
      <c r="O40" s="120">
        <v>11746.236158156911</v>
      </c>
      <c r="P40" s="120">
        <v>11836.40189536158</v>
      </c>
      <c r="Q40" s="161">
        <v>11870.83965766781</v>
      </c>
      <c r="R40" s="161">
        <v>12214.397592716648</v>
      </c>
      <c r="S40" s="161">
        <v>12635.652027205684</v>
      </c>
      <c r="T40" s="161">
        <v>14336.358867339999</v>
      </c>
      <c r="U40" s="164">
        <v>14727.4266478306</v>
      </c>
      <c r="V40" s="164">
        <v>15743.05728426</v>
      </c>
      <c r="W40" s="164">
        <v>16563.334642999998</v>
      </c>
      <c r="X40" s="4"/>
      <c r="Y40" s="6"/>
      <c r="Z40" s="21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6"/>
      <c r="BB40" s="6"/>
      <c r="BC40" s="6"/>
      <c r="BD40" s="6"/>
      <c r="BE40" s="6"/>
      <c r="BF40" s="6"/>
      <c r="BG40" s="6"/>
      <c r="BH40" s="6"/>
      <c r="BI40" s="6"/>
      <c r="BJ40" s="6"/>
      <c r="BK40" s="6"/>
      <c r="BL40" s="6"/>
      <c r="BM40" s="6"/>
    </row>
    <row r="41" spans="1:65" ht="30" customHeight="1" x14ac:dyDescent="0.25">
      <c r="A41" s="86" t="s">
        <v>74</v>
      </c>
      <c r="B41" s="120">
        <v>3760.9605143405424</v>
      </c>
      <c r="C41" s="120">
        <v>4435.4600587453515</v>
      </c>
      <c r="D41" s="120">
        <v>4961.0850923508197</v>
      </c>
      <c r="E41" s="120">
        <v>5426.3268550739995</v>
      </c>
      <c r="F41" s="120">
        <v>5927.2609285370363</v>
      </c>
      <c r="G41" s="120">
        <v>7127.8515587112352</v>
      </c>
      <c r="H41" s="120">
        <v>8360.4217534933468</v>
      </c>
      <c r="I41" s="120">
        <v>9112.1841047509952</v>
      </c>
      <c r="J41" s="120">
        <v>9564.9510648665637</v>
      </c>
      <c r="K41" s="120">
        <v>10252.597860819358</v>
      </c>
      <c r="L41" s="120">
        <v>10969.29091717381</v>
      </c>
      <c r="M41" s="120">
        <v>11785.943733047128</v>
      </c>
      <c r="N41" s="120">
        <v>12621.709579414466</v>
      </c>
      <c r="O41" s="120">
        <v>14422.217009464126</v>
      </c>
      <c r="P41" s="120">
        <v>14063.022879655206</v>
      </c>
      <c r="Q41" s="161">
        <v>13848.012894726098</v>
      </c>
      <c r="R41" s="161">
        <v>13376.458469711602</v>
      </c>
      <c r="S41" s="161">
        <v>13038.340581952454</v>
      </c>
      <c r="T41" s="161">
        <v>12678.228359341119</v>
      </c>
      <c r="U41" s="164">
        <v>12151.481876016202</v>
      </c>
      <c r="V41" s="164">
        <v>12651.160598070001</v>
      </c>
      <c r="W41" s="164">
        <v>13145.457731</v>
      </c>
      <c r="X41" s="4"/>
      <c r="Y41" s="6"/>
      <c r="Z41" s="216"/>
      <c r="AA41" s="4"/>
      <c r="AB41" s="4"/>
      <c r="AC41" s="4"/>
      <c r="AD41" s="6"/>
      <c r="AE41" s="4"/>
      <c r="AF41" s="4"/>
      <c r="AG41" s="4"/>
      <c r="AH41" s="4"/>
      <c r="AI41" s="6"/>
      <c r="AJ41" s="4"/>
      <c r="AK41" s="4"/>
      <c r="AL41" s="4"/>
      <c r="AM41" s="4"/>
      <c r="AN41" s="6"/>
      <c r="AO41" s="4"/>
      <c r="AP41" s="4"/>
      <c r="AQ41" s="4"/>
      <c r="AR41" s="4"/>
      <c r="AS41" s="6"/>
      <c r="AT41" s="4"/>
      <c r="AU41" s="4"/>
      <c r="AV41" s="4"/>
      <c r="AW41" s="4"/>
      <c r="AX41" s="6"/>
      <c r="AY41" s="4"/>
      <c r="AZ41" s="4"/>
      <c r="BA41" s="4"/>
      <c r="BB41" s="4"/>
      <c r="BC41" s="6"/>
      <c r="BD41" s="4"/>
      <c r="BE41" s="4"/>
      <c r="BF41" s="4"/>
      <c r="BG41" s="4"/>
      <c r="BH41" s="6"/>
      <c r="BI41" s="4"/>
      <c r="BJ41" s="4"/>
      <c r="BK41" s="4"/>
      <c r="BL41" s="4"/>
      <c r="BM41" s="6"/>
    </row>
    <row r="42" spans="1:65" ht="30" customHeight="1" x14ac:dyDescent="0.25">
      <c r="A42" s="86" t="s">
        <v>75</v>
      </c>
      <c r="B42" s="120">
        <v>4004.5051547966718</v>
      </c>
      <c r="C42" s="120">
        <v>5241.5963571517887</v>
      </c>
      <c r="D42" s="120">
        <v>4847.9560885334895</v>
      </c>
      <c r="E42" s="120">
        <v>5258.418819591232</v>
      </c>
      <c r="F42" s="120">
        <v>7003.2979486337672</v>
      </c>
      <c r="G42" s="120">
        <v>6578.4918241050118</v>
      </c>
      <c r="H42" s="120">
        <v>7742.2932720691388</v>
      </c>
      <c r="I42" s="120">
        <v>8705.2357471600499</v>
      </c>
      <c r="J42" s="120">
        <v>10627.128672827557</v>
      </c>
      <c r="K42" s="120">
        <v>11106.422070983139</v>
      </c>
      <c r="L42" s="120">
        <v>13555.918068619267</v>
      </c>
      <c r="M42" s="120">
        <v>14355.538737873912</v>
      </c>
      <c r="N42" s="120">
        <v>16655.685070999061</v>
      </c>
      <c r="O42" s="120">
        <v>18629.484552380287</v>
      </c>
      <c r="P42" s="120">
        <v>18802.455018189998</v>
      </c>
      <c r="Q42" s="161">
        <v>19061.58875615471</v>
      </c>
      <c r="R42" s="161">
        <v>20534.815081758377</v>
      </c>
      <c r="S42" s="161">
        <v>19146.33128956697</v>
      </c>
      <c r="T42" s="161">
        <v>18369.904507409996</v>
      </c>
      <c r="U42" s="164">
        <v>18554.288377300898</v>
      </c>
      <c r="V42" s="164">
        <v>18218.794497810002</v>
      </c>
      <c r="W42" s="164">
        <v>18377.381038</v>
      </c>
      <c r="X42" s="4"/>
      <c r="Y42" s="6"/>
      <c r="Z42" s="216"/>
      <c r="AA42" s="4"/>
      <c r="AB42" s="4"/>
      <c r="AC42" s="4"/>
      <c r="AD42" s="6"/>
      <c r="AE42" s="4"/>
      <c r="AF42" s="4"/>
      <c r="AG42" s="4"/>
      <c r="AH42" s="4"/>
      <c r="AI42" s="6"/>
      <c r="AJ42" s="4"/>
      <c r="AK42" s="4"/>
      <c r="AL42" s="4"/>
      <c r="AM42" s="4"/>
      <c r="AN42" s="6"/>
      <c r="AO42" s="4"/>
      <c r="AP42" s="4"/>
      <c r="AQ42" s="4"/>
      <c r="AR42" s="4"/>
      <c r="AS42" s="6"/>
      <c r="AT42" s="4"/>
      <c r="AU42" s="4"/>
      <c r="AV42" s="4"/>
      <c r="AW42" s="4"/>
      <c r="AX42" s="6"/>
      <c r="AY42" s="4"/>
      <c r="AZ42" s="4"/>
      <c r="BA42" s="4"/>
      <c r="BB42" s="4"/>
      <c r="BC42" s="6"/>
      <c r="BD42" s="4"/>
      <c r="BE42" s="4"/>
      <c r="BF42" s="4"/>
      <c r="BG42" s="4"/>
      <c r="BH42" s="6"/>
      <c r="BI42" s="4"/>
      <c r="BJ42" s="4"/>
      <c r="BK42" s="4"/>
      <c r="BL42" s="4"/>
      <c r="BM42" s="6"/>
    </row>
    <row r="43" spans="1:65" ht="30" customHeight="1" x14ac:dyDescent="0.25">
      <c r="A43" s="86" t="s">
        <v>76</v>
      </c>
      <c r="B43" s="120">
        <v>9997.0997107585608</v>
      </c>
      <c r="C43" s="120">
        <v>10648.89790171254</v>
      </c>
      <c r="D43" s="120">
        <v>11261.952888366608</v>
      </c>
      <c r="E43" s="120">
        <v>12257.965222776291</v>
      </c>
      <c r="F43" s="120">
        <v>13244.323105201875</v>
      </c>
      <c r="G43" s="120">
        <v>14358.029754940197</v>
      </c>
      <c r="H43" s="120">
        <v>15095.981239799909</v>
      </c>
      <c r="I43" s="120">
        <v>16152.028705021443</v>
      </c>
      <c r="J43" s="120">
        <v>17439.974474120594</v>
      </c>
      <c r="K43" s="120">
        <v>18711.927045882523</v>
      </c>
      <c r="L43" s="120">
        <v>20147.109020164084</v>
      </c>
      <c r="M43" s="120">
        <v>21965.304721649762</v>
      </c>
      <c r="N43" s="120">
        <v>26071.558266265525</v>
      </c>
      <c r="O43" s="120">
        <v>26826.232122945552</v>
      </c>
      <c r="P43" s="120">
        <v>26953.976281470015</v>
      </c>
      <c r="Q43" s="161">
        <v>27158.505837784909</v>
      </c>
      <c r="R43" s="161">
        <v>28674.762439145725</v>
      </c>
      <c r="S43" s="161">
        <v>28660.84734910736</v>
      </c>
      <c r="T43" s="161">
        <v>28806.681782069998</v>
      </c>
      <c r="U43" s="164">
        <v>28978.891480826598</v>
      </c>
      <c r="V43" s="164">
        <v>29068.952868080003</v>
      </c>
      <c r="W43" s="164">
        <v>29237.159167999998</v>
      </c>
      <c r="X43" s="4"/>
      <c r="Y43" s="6"/>
      <c r="Z43" s="21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  <c r="BE43" s="6"/>
      <c r="BF43" s="6"/>
      <c r="BG43" s="6"/>
      <c r="BH43" s="6"/>
      <c r="BI43" s="6"/>
      <c r="BJ43" s="6"/>
      <c r="BK43" s="6"/>
      <c r="BL43" s="6"/>
      <c r="BM43" s="6"/>
    </row>
    <row r="44" spans="1:65" ht="30" customHeight="1" x14ac:dyDescent="0.25">
      <c r="A44" s="86" t="s">
        <v>84</v>
      </c>
      <c r="B44" s="120">
        <v>2933.9511056082429</v>
      </c>
      <c r="C44" s="120">
        <v>3441.7119450727378</v>
      </c>
      <c r="D44" s="120">
        <v>4408.2327634508101</v>
      </c>
      <c r="E44" s="120">
        <v>4763.6435724974835</v>
      </c>
      <c r="F44" s="120">
        <v>4678.0133776045823</v>
      </c>
      <c r="G44" s="120">
        <v>5152.6314388985065</v>
      </c>
      <c r="H44" s="120">
        <v>5943.3631765970749</v>
      </c>
      <c r="I44" s="120">
        <v>6939.2417034637347</v>
      </c>
      <c r="J44" s="120">
        <v>8391.6785508111625</v>
      </c>
      <c r="K44" s="120">
        <v>9351.9723321028687</v>
      </c>
      <c r="L44" s="120">
        <v>11048.005887686304</v>
      </c>
      <c r="M44" s="120">
        <v>13972.388631973934</v>
      </c>
      <c r="N44" s="120">
        <v>17344.948317146722</v>
      </c>
      <c r="O44" s="120">
        <v>19376.940453396754</v>
      </c>
      <c r="P44" s="120">
        <v>17851.501893995435</v>
      </c>
      <c r="Q44" s="161">
        <v>17815.040829059886</v>
      </c>
      <c r="R44" s="161">
        <v>17619.698672060131</v>
      </c>
      <c r="S44" s="161">
        <v>17144.084799179356</v>
      </c>
      <c r="T44" s="161">
        <v>17248.706264617667</v>
      </c>
      <c r="U44" s="164">
        <v>17501.016617790901</v>
      </c>
      <c r="V44" s="164">
        <v>17278.56584245</v>
      </c>
      <c r="W44" s="164">
        <v>17222.620287999998</v>
      </c>
      <c r="X44" s="4"/>
      <c r="Y44" s="6"/>
      <c r="Z44" s="216"/>
      <c r="AA44" s="4"/>
      <c r="AB44" s="4"/>
      <c r="AC44" s="4"/>
      <c r="AD44" s="6"/>
      <c r="AE44" s="4"/>
      <c r="AF44" s="4"/>
      <c r="AG44" s="4"/>
      <c r="AH44" s="4"/>
      <c r="AI44" s="6"/>
      <c r="AJ44" s="4"/>
      <c r="AK44" s="4"/>
      <c r="AL44" s="4"/>
      <c r="AM44" s="4"/>
      <c r="AN44" s="6"/>
      <c r="AO44" s="4"/>
      <c r="AP44" s="4"/>
      <c r="AQ44" s="4"/>
      <c r="AR44" s="4"/>
      <c r="AS44" s="6"/>
      <c r="AT44" s="4"/>
      <c r="AU44" s="4"/>
      <c r="AV44" s="4"/>
      <c r="AW44" s="4"/>
      <c r="AX44" s="6"/>
      <c r="AY44" s="4"/>
      <c r="AZ44" s="4"/>
      <c r="BA44" s="4"/>
      <c r="BB44" s="4"/>
      <c r="BC44" s="6"/>
      <c r="BD44" s="4"/>
      <c r="BE44" s="4"/>
      <c r="BF44" s="4"/>
      <c r="BG44" s="4"/>
      <c r="BH44" s="6"/>
      <c r="BI44" s="4"/>
      <c r="BJ44" s="4"/>
      <c r="BK44" s="4"/>
      <c r="BL44" s="4"/>
      <c r="BM44" s="6"/>
    </row>
    <row r="45" spans="1:65" ht="30" customHeight="1" x14ac:dyDescent="0.25">
      <c r="A45" s="86" t="s">
        <v>77</v>
      </c>
      <c r="B45" s="120">
        <v>1057.0533631859423</v>
      </c>
      <c r="C45" s="120">
        <v>1039.6095679626594</v>
      </c>
      <c r="D45" s="120">
        <v>1250.419108675027</v>
      </c>
      <c r="E45" s="120">
        <v>1376.6622251126917</v>
      </c>
      <c r="F45" s="120">
        <v>1468.1124737990249</v>
      </c>
      <c r="G45" s="120">
        <v>1635.5625509074823</v>
      </c>
      <c r="H45" s="120">
        <v>1822.1649455229647</v>
      </c>
      <c r="I45" s="120">
        <v>1963.8281639837292</v>
      </c>
      <c r="J45" s="120">
        <v>2449.9269983174277</v>
      </c>
      <c r="K45" s="120">
        <v>2853.6080947483324</v>
      </c>
      <c r="L45" s="120">
        <v>3302.5520256522273</v>
      </c>
      <c r="M45" s="120">
        <v>4059.4043338303877</v>
      </c>
      <c r="N45" s="120">
        <v>4808.6404890445529</v>
      </c>
      <c r="O45" s="120">
        <v>5282.2954755483615</v>
      </c>
      <c r="P45" s="120">
        <v>5458.0832051174157</v>
      </c>
      <c r="Q45" s="161">
        <v>5407.0847022865355</v>
      </c>
      <c r="R45" s="161">
        <v>5646.6329411299794</v>
      </c>
      <c r="S45" s="161">
        <v>5901.0919988893966</v>
      </c>
      <c r="T45" s="161">
        <v>6011.0771640299999</v>
      </c>
      <c r="U45" s="164">
        <v>6122.8404811337996</v>
      </c>
      <c r="V45" s="164">
        <v>6307.9135851199999</v>
      </c>
      <c r="W45" s="164">
        <v>6943.0712940000003</v>
      </c>
      <c r="X45" s="4"/>
      <c r="Y45" s="6"/>
      <c r="Z45" s="216"/>
      <c r="AA45" s="4"/>
      <c r="AB45" s="4"/>
      <c r="AC45" s="4"/>
      <c r="AD45" s="6"/>
      <c r="AE45" s="4"/>
      <c r="AF45" s="4"/>
      <c r="AG45" s="4"/>
      <c r="AH45" s="4"/>
      <c r="AI45" s="6"/>
      <c r="AJ45" s="4"/>
      <c r="AK45" s="4"/>
      <c r="AL45" s="4"/>
      <c r="AM45" s="4"/>
      <c r="AN45" s="6"/>
      <c r="AO45" s="4"/>
      <c r="AP45" s="4"/>
      <c r="AQ45" s="4"/>
      <c r="AR45" s="4"/>
      <c r="AS45" s="6"/>
      <c r="AT45" s="4"/>
      <c r="AU45" s="4"/>
      <c r="AV45" s="4"/>
      <c r="AW45" s="4"/>
      <c r="AX45" s="6"/>
      <c r="AY45" s="4"/>
      <c r="AZ45" s="4"/>
      <c r="BA45" s="4"/>
      <c r="BB45" s="4"/>
      <c r="BC45" s="6"/>
      <c r="BD45" s="4"/>
      <c r="BE45" s="4"/>
      <c r="BF45" s="4"/>
      <c r="BG45" s="4"/>
      <c r="BH45" s="6"/>
      <c r="BI45" s="4"/>
      <c r="BJ45" s="4"/>
      <c r="BK45" s="4"/>
      <c r="BL45" s="4"/>
      <c r="BM45" s="6"/>
    </row>
    <row r="46" spans="1:65" s="8" customFormat="1" ht="30" customHeight="1" x14ac:dyDescent="0.25">
      <c r="A46" s="151" t="s">
        <v>78</v>
      </c>
      <c r="B46" s="152">
        <v>7535.0603860919937</v>
      </c>
      <c r="C46" s="152">
        <v>8738.6687750878154</v>
      </c>
      <c r="D46" s="152">
        <v>10098.121005498757</v>
      </c>
      <c r="E46" s="152">
        <v>12270.647861843785</v>
      </c>
      <c r="F46" s="152">
        <v>12882.456586123782</v>
      </c>
      <c r="G46" s="152">
        <v>13174.278850311362</v>
      </c>
      <c r="H46" s="152">
        <v>12247.122528038271</v>
      </c>
      <c r="I46" s="152">
        <v>12437.441542681472</v>
      </c>
      <c r="J46" s="152">
        <v>12606.918090082314</v>
      </c>
      <c r="K46" s="152">
        <v>13013.558578721126</v>
      </c>
      <c r="L46" s="152">
        <v>13509.571012467877</v>
      </c>
      <c r="M46" s="152">
        <v>14275.182603920244</v>
      </c>
      <c r="N46" s="152">
        <v>15597.328207046963</v>
      </c>
      <c r="O46" s="152">
        <v>16669.076508273687</v>
      </c>
      <c r="P46" s="152">
        <v>17387.176051871818</v>
      </c>
      <c r="Q46" s="162">
        <v>17518.170273151449</v>
      </c>
      <c r="R46" s="162">
        <v>16774.569402885812</v>
      </c>
      <c r="S46" s="162">
        <v>16268.413895605388</v>
      </c>
      <c r="T46" s="162">
        <v>15405.818556389999</v>
      </c>
      <c r="U46" s="165">
        <v>15535.950268779796</v>
      </c>
      <c r="V46" s="165">
        <v>15716.272164459999</v>
      </c>
      <c r="W46" s="164">
        <v>15590.996375999999</v>
      </c>
      <c r="X46" s="4"/>
      <c r="Y46" s="153"/>
      <c r="Z46" s="216"/>
      <c r="AA46" s="153"/>
      <c r="AB46" s="153"/>
      <c r="AC46" s="153"/>
      <c r="AD46" s="153"/>
      <c r="AE46" s="153"/>
      <c r="AF46" s="153"/>
      <c r="AG46" s="153"/>
      <c r="AH46" s="153"/>
      <c r="AI46" s="153"/>
      <c r="AJ46" s="153"/>
      <c r="AK46" s="153"/>
      <c r="AL46" s="153"/>
      <c r="AM46" s="153"/>
      <c r="AN46" s="153"/>
      <c r="AO46" s="153"/>
      <c r="AP46" s="153"/>
      <c r="AQ46" s="153"/>
      <c r="AR46" s="153"/>
      <c r="AS46" s="153"/>
      <c r="AT46" s="153"/>
      <c r="AU46" s="153"/>
      <c r="AV46" s="153"/>
      <c r="AW46" s="153"/>
      <c r="AX46" s="153"/>
      <c r="AY46" s="153"/>
      <c r="AZ46" s="153"/>
      <c r="BA46" s="153"/>
      <c r="BB46" s="153"/>
      <c r="BC46" s="154"/>
      <c r="BD46" s="153"/>
      <c r="BE46" s="153"/>
      <c r="BF46" s="153"/>
      <c r="BG46" s="153"/>
      <c r="BH46" s="154"/>
      <c r="BI46" s="153"/>
      <c r="BJ46" s="153"/>
      <c r="BK46" s="153"/>
      <c r="BL46" s="153"/>
      <c r="BM46" s="154"/>
    </row>
    <row r="47" spans="1:65" s="8" customFormat="1" ht="30" customHeight="1" x14ac:dyDescent="0.25">
      <c r="A47" s="151" t="s">
        <v>79</v>
      </c>
      <c r="B47" s="152">
        <v>3072.6895029890647</v>
      </c>
      <c r="C47" s="152">
        <v>3676.2973265434161</v>
      </c>
      <c r="D47" s="152">
        <v>4126.8268320310408</v>
      </c>
      <c r="E47" s="152">
        <v>5285.4911295675138</v>
      </c>
      <c r="F47" s="152">
        <v>6149.6751394961148</v>
      </c>
      <c r="G47" s="152">
        <v>6853.5053452585407</v>
      </c>
      <c r="H47" s="152">
        <v>6992.0315719517994</v>
      </c>
      <c r="I47" s="152">
        <v>7247.8910300944353</v>
      </c>
      <c r="J47" s="152">
        <v>7991.8345162022206</v>
      </c>
      <c r="K47" s="152">
        <v>8656.3411731086526</v>
      </c>
      <c r="L47" s="152">
        <v>9660.5095169633987</v>
      </c>
      <c r="M47" s="152">
        <v>9953.0073115986343</v>
      </c>
      <c r="N47" s="152">
        <v>11078.25220908152</v>
      </c>
      <c r="O47" s="152">
        <v>12170.422648853857</v>
      </c>
      <c r="P47" s="152">
        <v>12594.458161735032</v>
      </c>
      <c r="Q47" s="162">
        <v>13501.703564065354</v>
      </c>
      <c r="R47" s="162">
        <v>13716.925927275917</v>
      </c>
      <c r="S47" s="162">
        <v>13662.887404330617</v>
      </c>
      <c r="T47" s="162">
        <v>13483.537221800001</v>
      </c>
      <c r="U47" s="165">
        <v>13232.553794650899</v>
      </c>
      <c r="V47" s="165">
        <v>13174.23934552</v>
      </c>
      <c r="W47" s="164">
        <v>14041.858806</v>
      </c>
      <c r="X47" s="4"/>
      <c r="Y47" s="154"/>
      <c r="Z47" s="216"/>
      <c r="AA47" s="154"/>
      <c r="AB47" s="154"/>
      <c r="AC47" s="154"/>
      <c r="AD47" s="154"/>
      <c r="AE47" s="154"/>
      <c r="AF47" s="154"/>
      <c r="AG47" s="154"/>
      <c r="AH47" s="154"/>
      <c r="AI47" s="154"/>
      <c r="AJ47" s="154"/>
      <c r="AK47" s="154"/>
      <c r="AL47" s="154"/>
      <c r="AM47" s="154"/>
      <c r="AN47" s="154"/>
      <c r="AO47" s="154"/>
      <c r="AP47" s="154"/>
      <c r="AQ47" s="154"/>
      <c r="AR47" s="154"/>
      <c r="AS47" s="154"/>
      <c r="AT47" s="154"/>
      <c r="AU47" s="154"/>
      <c r="AV47" s="154"/>
      <c r="AW47" s="154"/>
      <c r="AX47" s="154"/>
      <c r="AY47" s="154"/>
      <c r="AZ47" s="154"/>
      <c r="BA47" s="154"/>
      <c r="BB47" s="154"/>
      <c r="BC47" s="154"/>
      <c r="BD47" s="154"/>
      <c r="BE47" s="154"/>
      <c r="BF47" s="154"/>
      <c r="BG47" s="154"/>
      <c r="BH47" s="154"/>
      <c r="BI47" s="154"/>
      <c r="BJ47" s="154"/>
      <c r="BK47" s="154"/>
      <c r="BL47" s="154"/>
      <c r="BM47" s="154"/>
    </row>
    <row r="48" spans="1:65" s="8" customFormat="1" ht="30" customHeight="1" x14ac:dyDescent="0.25">
      <c r="A48" s="151" t="s">
        <v>80</v>
      </c>
      <c r="B48" s="152">
        <v>2888.5049565538834</v>
      </c>
      <c r="C48" s="152">
        <v>3878.3757059477912</v>
      </c>
      <c r="D48" s="152">
        <v>4850.5886672807883</v>
      </c>
      <c r="E48" s="152">
        <v>6237.2308964992499</v>
      </c>
      <c r="F48" s="152">
        <v>7296.3197228501285</v>
      </c>
      <c r="G48" s="152">
        <v>7655.1456626282497</v>
      </c>
      <c r="H48" s="152">
        <v>7722.6713985824663</v>
      </c>
      <c r="I48" s="152">
        <v>8119.8555695382265</v>
      </c>
      <c r="J48" s="152">
        <v>8502.4647947518297</v>
      </c>
      <c r="K48" s="152">
        <v>9151.1591181357708</v>
      </c>
      <c r="L48" s="152">
        <v>9898.9233201583393</v>
      </c>
      <c r="M48" s="152">
        <v>10365.576304613169</v>
      </c>
      <c r="N48" s="152">
        <v>11380.822717496625</v>
      </c>
      <c r="O48" s="152">
        <v>12409.310731095709</v>
      </c>
      <c r="P48" s="152">
        <v>12986.747917533567</v>
      </c>
      <c r="Q48" s="162">
        <v>13014.818358446444</v>
      </c>
      <c r="R48" s="162">
        <v>13402.60999381992</v>
      </c>
      <c r="S48" s="162">
        <v>13386.842155127302</v>
      </c>
      <c r="T48" s="162">
        <v>13307.972787729999</v>
      </c>
      <c r="U48" s="165">
        <v>13291.390776487298</v>
      </c>
      <c r="V48" s="165">
        <v>13771.876031530002</v>
      </c>
      <c r="W48" s="164">
        <v>14432.177212000001</v>
      </c>
      <c r="X48" s="4"/>
      <c r="Y48" s="13"/>
      <c r="Z48" s="216"/>
    </row>
    <row r="49" spans="1:65" s="8" customFormat="1" ht="30" customHeight="1" x14ac:dyDescent="0.25">
      <c r="A49" s="151" t="s">
        <v>85</v>
      </c>
      <c r="B49" s="152">
        <v>543.74694518779256</v>
      </c>
      <c r="C49" s="152">
        <v>728.17432032293959</v>
      </c>
      <c r="D49" s="152">
        <v>880.83291296348648</v>
      </c>
      <c r="E49" s="152">
        <v>1004.7490859979231</v>
      </c>
      <c r="F49" s="152">
        <v>1423.5752417700098</v>
      </c>
      <c r="G49" s="152">
        <v>1464.5109845993395</v>
      </c>
      <c r="H49" s="152">
        <v>1803.1350579844081</v>
      </c>
      <c r="I49" s="152">
        <v>2256.9852056975624</v>
      </c>
      <c r="J49" s="152">
        <v>2167.6962748877736</v>
      </c>
      <c r="K49" s="152">
        <v>2328.8095382998113</v>
      </c>
      <c r="L49" s="152">
        <v>2722.1152880112691</v>
      </c>
      <c r="M49" s="152">
        <v>3285.5365012024863</v>
      </c>
      <c r="N49" s="152">
        <v>3460.8596623271001</v>
      </c>
      <c r="O49" s="152">
        <v>3909.5441213552804</v>
      </c>
      <c r="P49" s="152">
        <v>4012.930184544814</v>
      </c>
      <c r="Q49" s="162">
        <v>3965.8659031803877</v>
      </c>
      <c r="R49" s="162">
        <v>4170.7253471678405</v>
      </c>
      <c r="S49" s="162">
        <v>4210.4865999922677</v>
      </c>
      <c r="T49" s="162">
        <v>4390.7258295600004</v>
      </c>
      <c r="U49" s="165">
        <v>4511.6769103959996</v>
      </c>
      <c r="V49" s="165">
        <v>4507.0201223199992</v>
      </c>
      <c r="W49" s="164">
        <v>4784.6048209999999</v>
      </c>
      <c r="X49" s="4"/>
      <c r="Y49" s="154"/>
      <c r="Z49" s="216"/>
      <c r="AA49" s="154"/>
      <c r="AB49" s="154"/>
      <c r="AC49" s="154"/>
      <c r="AD49" s="154"/>
      <c r="AE49" s="154"/>
      <c r="AF49" s="154"/>
      <c r="AG49" s="154"/>
      <c r="AH49" s="154"/>
      <c r="AI49" s="154"/>
      <c r="AJ49" s="154"/>
      <c r="AK49" s="154"/>
      <c r="AL49" s="154"/>
      <c r="AM49" s="154"/>
      <c r="AN49" s="154"/>
      <c r="AO49" s="154"/>
      <c r="AP49" s="154"/>
      <c r="AQ49" s="154"/>
      <c r="AR49" s="154"/>
      <c r="AS49" s="154"/>
      <c r="AT49" s="154"/>
      <c r="AU49" s="154"/>
      <c r="AV49" s="154"/>
      <c r="AW49" s="154"/>
      <c r="AX49" s="154"/>
      <c r="AY49" s="154"/>
      <c r="AZ49" s="154"/>
      <c r="BA49" s="154"/>
      <c r="BB49" s="154"/>
      <c r="BC49" s="154"/>
      <c r="BD49" s="154"/>
      <c r="BE49" s="154"/>
      <c r="BF49" s="154"/>
      <c r="BG49" s="154"/>
      <c r="BH49" s="154"/>
      <c r="BI49" s="154"/>
      <c r="BJ49" s="154"/>
      <c r="BK49" s="154"/>
      <c r="BL49" s="154"/>
      <c r="BM49" s="154"/>
    </row>
    <row r="50" spans="1:65" ht="30" customHeight="1" x14ac:dyDescent="0.25">
      <c r="A50" s="86" t="s">
        <v>81</v>
      </c>
      <c r="B50" s="120">
        <v>1285.0096764689695</v>
      </c>
      <c r="C50" s="120">
        <v>1305.4667075667683</v>
      </c>
      <c r="D50" s="120">
        <v>1431.9428977267676</v>
      </c>
      <c r="E50" s="120">
        <v>1646.7758415907058</v>
      </c>
      <c r="F50" s="120">
        <v>1844.9129818689212</v>
      </c>
      <c r="G50" s="120">
        <v>1980.5321472347998</v>
      </c>
      <c r="H50" s="120">
        <v>2145.7582160629454</v>
      </c>
      <c r="I50" s="120">
        <v>2422.2180344528037</v>
      </c>
      <c r="J50" s="120">
        <v>2768.9840879856074</v>
      </c>
      <c r="K50" s="120">
        <v>2965.6654355352093</v>
      </c>
      <c r="L50" s="120">
        <v>3179.8735525000488</v>
      </c>
      <c r="M50" s="120">
        <v>3420.5736576662925</v>
      </c>
      <c r="N50" s="120">
        <v>3562.032501474087</v>
      </c>
      <c r="O50" s="120">
        <v>3850.382275630524</v>
      </c>
      <c r="P50" s="120">
        <v>3663.6659970263577</v>
      </c>
      <c r="Q50" s="161">
        <v>3752.8200753122646</v>
      </c>
      <c r="R50" s="161">
        <v>3795.0183830103829</v>
      </c>
      <c r="S50" s="161">
        <v>3903.6756031775171</v>
      </c>
      <c r="T50" s="161">
        <v>4007.1185407800003</v>
      </c>
      <c r="U50" s="164">
        <v>4257.4999421765006</v>
      </c>
      <c r="V50" s="164">
        <v>4317.2961500600004</v>
      </c>
      <c r="W50" s="164">
        <v>4531.9662129999997</v>
      </c>
      <c r="X50" s="4"/>
      <c r="Y50" s="6"/>
      <c r="Z50" s="21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6"/>
      <c r="BA50" s="6"/>
      <c r="BB50" s="6"/>
      <c r="BC50" s="6"/>
      <c r="BD50" s="6"/>
      <c r="BE50" s="6"/>
      <c r="BF50" s="6"/>
      <c r="BG50" s="6"/>
      <c r="BH50" s="6"/>
      <c r="BI50" s="6"/>
      <c r="BJ50" s="6"/>
      <c r="BK50" s="6"/>
      <c r="BL50" s="6"/>
      <c r="BM50" s="6"/>
    </row>
    <row r="51" spans="1:65" ht="52.5" customHeight="1" x14ac:dyDescent="0.25">
      <c r="A51" s="86" t="s">
        <v>86</v>
      </c>
      <c r="B51" s="120">
        <v>15.277873840155493</v>
      </c>
      <c r="C51" s="120">
        <v>20.13605154290072</v>
      </c>
      <c r="D51" s="120">
        <v>23.980621569483578</v>
      </c>
      <c r="E51" s="120">
        <v>35.49682448232015</v>
      </c>
      <c r="F51" s="120">
        <v>188.4793901904375</v>
      </c>
      <c r="G51" s="120">
        <v>278.62843593797754</v>
      </c>
      <c r="H51" s="120">
        <v>98.716708067096363</v>
      </c>
      <c r="I51" s="120">
        <v>458.05981272263841</v>
      </c>
      <c r="J51" s="120">
        <v>253.40048561870771</v>
      </c>
      <c r="K51" s="120">
        <v>324.44870179854945</v>
      </c>
      <c r="L51" s="120">
        <v>346.87125310911841</v>
      </c>
      <c r="M51" s="120">
        <v>330.35865469250109</v>
      </c>
      <c r="N51" s="120">
        <v>595.63327852806003</v>
      </c>
      <c r="O51" s="120">
        <v>582.60335399999997</v>
      </c>
      <c r="P51" s="120">
        <v>531.38033800000005</v>
      </c>
      <c r="Q51" s="161">
        <v>454.65354000000002</v>
      </c>
      <c r="R51" s="161">
        <v>391.58348100000001</v>
      </c>
      <c r="S51" s="161">
        <v>340.90995299999997</v>
      </c>
      <c r="T51" s="161">
        <v>303.55063100000001</v>
      </c>
      <c r="U51" s="164">
        <v>185.73065</v>
      </c>
      <c r="V51" s="164">
        <v>148.109602</v>
      </c>
      <c r="W51" s="164">
        <v>202.73228499999999</v>
      </c>
      <c r="X51" s="4"/>
      <c r="Y51" s="10"/>
      <c r="Z51" s="216"/>
      <c r="AA51" s="10"/>
      <c r="AB51" s="10"/>
      <c r="AC51" s="10"/>
      <c r="AD51" s="10"/>
      <c r="AE51" s="10"/>
      <c r="AF51" s="10"/>
      <c r="AG51" s="10"/>
      <c r="AH51" s="10"/>
      <c r="AI51" s="10"/>
      <c r="AJ51" s="10"/>
      <c r="AK51" s="10"/>
      <c r="AL51" s="10"/>
      <c r="AM51" s="10"/>
      <c r="AN51" s="10"/>
      <c r="AO51" s="10"/>
      <c r="AP51" s="10"/>
      <c r="AQ51" s="10"/>
      <c r="AR51" s="10"/>
      <c r="AS51" s="10"/>
      <c r="AT51" s="10"/>
      <c r="AU51" s="10"/>
      <c r="AV51" s="10"/>
      <c r="AW51" s="10"/>
      <c r="AX51" s="10"/>
      <c r="AY51" s="10"/>
      <c r="AZ51" s="10"/>
      <c r="BA51" s="10"/>
      <c r="BB51" s="10"/>
      <c r="BC51" s="10"/>
      <c r="BD51" s="10"/>
      <c r="BE51" s="10"/>
      <c r="BF51" s="10"/>
      <c r="BG51" s="10"/>
      <c r="BH51" s="10"/>
      <c r="BI51" s="10"/>
      <c r="BJ51" s="10"/>
      <c r="BK51" s="10"/>
    </row>
    <row r="52" spans="1:65" ht="30" customHeight="1" x14ac:dyDescent="0.25">
      <c r="A52" s="86" t="s">
        <v>82</v>
      </c>
      <c r="B52" s="120">
        <v>0</v>
      </c>
      <c r="C52" s="120">
        <v>0</v>
      </c>
      <c r="D52" s="120">
        <v>0</v>
      </c>
      <c r="E52" s="120">
        <v>0</v>
      </c>
      <c r="F52" s="120">
        <v>0</v>
      </c>
      <c r="G52" s="120">
        <v>0</v>
      </c>
      <c r="H52" s="120">
        <v>0</v>
      </c>
      <c r="I52" s="120">
        <v>0</v>
      </c>
      <c r="J52" s="120">
        <v>0</v>
      </c>
      <c r="K52" s="120">
        <v>0</v>
      </c>
      <c r="L52" s="120">
        <v>0</v>
      </c>
      <c r="M52" s="120">
        <v>0</v>
      </c>
      <c r="N52" s="120">
        <v>0</v>
      </c>
      <c r="O52" s="120">
        <v>0</v>
      </c>
      <c r="P52" s="120">
        <v>0</v>
      </c>
      <c r="Q52" s="161">
        <v>0</v>
      </c>
      <c r="R52" s="161">
        <v>0</v>
      </c>
      <c r="S52" s="161">
        <v>0</v>
      </c>
      <c r="T52" s="161">
        <v>0</v>
      </c>
      <c r="U52" s="161">
        <v>0</v>
      </c>
      <c r="V52" s="161">
        <v>0</v>
      </c>
      <c r="W52" s="161">
        <v>0</v>
      </c>
      <c r="X52" s="4"/>
      <c r="Y52" s="10"/>
      <c r="Z52" s="216"/>
      <c r="AA52" s="10"/>
      <c r="AB52" s="10"/>
      <c r="AC52" s="10"/>
      <c r="AD52" s="10"/>
      <c r="AE52" s="10"/>
      <c r="AF52" s="10"/>
      <c r="AG52" s="10"/>
      <c r="AH52" s="10"/>
      <c r="AI52" s="10"/>
      <c r="AJ52" s="10"/>
      <c r="AK52" s="10"/>
      <c r="AL52" s="10"/>
      <c r="AM52" s="10"/>
      <c r="AN52" s="10"/>
      <c r="AO52" s="10"/>
      <c r="AP52" s="10"/>
      <c r="AQ52" s="10"/>
      <c r="AR52" s="10"/>
      <c r="AS52" s="10"/>
      <c r="AT52" s="10"/>
      <c r="AU52" s="10"/>
      <c r="AV52" s="10"/>
      <c r="AW52" s="10"/>
      <c r="AX52" s="10"/>
      <c r="AY52" s="10"/>
      <c r="AZ52" s="10"/>
      <c r="BA52" s="10"/>
      <c r="BB52" s="10"/>
      <c r="BC52" s="10"/>
      <c r="BD52" s="10"/>
      <c r="BE52" s="10"/>
      <c r="BF52" s="10"/>
      <c r="BG52" s="10"/>
      <c r="BH52" s="10"/>
      <c r="BI52" s="10"/>
      <c r="BJ52" s="10"/>
      <c r="BK52" s="10"/>
    </row>
    <row r="53" spans="1:65" s="2" customFormat="1" ht="30" customHeight="1" x14ac:dyDescent="0.25">
      <c r="A53" s="34" t="s">
        <v>1</v>
      </c>
      <c r="B53" s="115">
        <v>97605.367572907126</v>
      </c>
      <c r="C53" s="115">
        <v>108777.15635965284</v>
      </c>
      <c r="D53" s="115">
        <v>123866.53486697885</v>
      </c>
      <c r="E53" s="115">
        <v>135289.64516812569</v>
      </c>
      <c r="F53" s="115">
        <v>139750.24125341632</v>
      </c>
      <c r="G53" s="115">
        <v>148692.8645729289</v>
      </c>
      <c r="H53" s="115">
        <v>160274.32139487515</v>
      </c>
      <c r="I53" s="115">
        <v>174481.89386243068</v>
      </c>
      <c r="J53" s="115">
        <v>193025.14742306891</v>
      </c>
      <c r="K53" s="115">
        <v>209661.35776180847</v>
      </c>
      <c r="L53" s="115">
        <v>226022.0562940854</v>
      </c>
      <c r="M53" s="115">
        <v>245997.78141696964</v>
      </c>
      <c r="N53" s="115">
        <v>271325.39740987757</v>
      </c>
      <c r="O53" s="115">
        <v>293629.54364530987</v>
      </c>
      <c r="P53" s="115">
        <v>282636.92701355735</v>
      </c>
      <c r="Q53" s="163">
        <v>279469.82615593064</v>
      </c>
      <c r="R53" s="163">
        <v>284724.50527655287</v>
      </c>
      <c r="S53" s="163">
        <v>278688.89459364431</v>
      </c>
      <c r="T53" s="163">
        <v>277415.7450209409</v>
      </c>
      <c r="U53" s="166">
        <v>276951.2848868302</v>
      </c>
      <c r="V53" s="166">
        <v>281905.28624213999</v>
      </c>
      <c r="W53" s="166">
        <v>291358.37557700003</v>
      </c>
      <c r="X53" s="4"/>
      <c r="Y53" s="139"/>
      <c r="Z53" s="216"/>
      <c r="AA53" s="139"/>
      <c r="AB53" s="139"/>
      <c r="AC53" s="139"/>
      <c r="AD53" s="139"/>
      <c r="AE53" s="139"/>
      <c r="AF53" s="139"/>
      <c r="AG53" s="139"/>
      <c r="AH53" s="139"/>
      <c r="AI53" s="139"/>
      <c r="AJ53" s="139"/>
      <c r="AK53" s="139"/>
      <c r="AL53" s="139"/>
      <c r="AM53" s="139"/>
      <c r="AN53" s="139"/>
      <c r="AO53" s="139"/>
      <c r="AP53" s="139"/>
      <c r="AQ53" s="139"/>
      <c r="AR53" s="139"/>
      <c r="AS53" s="139"/>
      <c r="AT53" s="139"/>
      <c r="AU53" s="139"/>
      <c r="AV53" s="139"/>
      <c r="AW53" s="139"/>
      <c r="AX53" s="139"/>
      <c r="AY53" s="139"/>
      <c r="AZ53" s="139"/>
      <c r="BA53" s="139"/>
      <c r="BB53" s="139"/>
      <c r="BC53" s="139"/>
      <c r="BD53" s="139"/>
      <c r="BE53" s="139"/>
      <c r="BF53" s="139"/>
      <c r="BG53" s="139"/>
      <c r="BH53" s="139"/>
      <c r="BI53" s="139"/>
      <c r="BJ53" s="139"/>
      <c r="BK53" s="139"/>
    </row>
    <row r="54" spans="1:65" ht="30" customHeight="1" x14ac:dyDescent="0.25">
      <c r="A54" s="86" t="s">
        <v>2</v>
      </c>
      <c r="B54" s="120">
        <v>19499.490948999999</v>
      </c>
      <c r="C54" s="120">
        <v>19893.900240999999</v>
      </c>
      <c r="D54" s="120">
        <v>22891.814639</v>
      </c>
      <c r="E54" s="120">
        <v>26542.719290000001</v>
      </c>
      <c r="F54" s="120">
        <v>26570.699789999999</v>
      </c>
      <c r="G54" s="120">
        <v>31548.041922564073</v>
      </c>
      <c r="H54" s="120">
        <v>33996.470090722396</v>
      </c>
      <c r="I54" s="120">
        <v>37018.490417424182</v>
      </c>
      <c r="J54" s="120">
        <v>39418.902727089262</v>
      </c>
      <c r="K54" s="120">
        <v>40903.404426676279</v>
      </c>
      <c r="L54" s="120">
        <v>43757.395685239877</v>
      </c>
      <c r="M54" s="120">
        <v>48152.47702214634</v>
      </c>
      <c r="N54" s="120">
        <v>51138.449111081994</v>
      </c>
      <c r="O54" s="120">
        <v>54120.335245700117</v>
      </c>
      <c r="P54" s="120">
        <v>48730.144937142664</v>
      </c>
      <c r="Q54" s="161">
        <v>49673.316463279312</v>
      </c>
      <c r="R54" s="161">
        <v>48732.066559747065</v>
      </c>
      <c r="S54" s="161">
        <v>52136.061014832499</v>
      </c>
      <c r="T54" s="161">
        <v>54369.148236623303</v>
      </c>
      <c r="U54" s="164">
        <v>54618.363247104695</v>
      </c>
      <c r="V54" s="164">
        <v>57710.918176554143</v>
      </c>
      <c r="W54" s="164">
        <v>59990.683041882403</v>
      </c>
      <c r="X54" s="4"/>
      <c r="Y54" s="205"/>
      <c r="Z54" s="216"/>
      <c r="AA54" s="10"/>
      <c r="AB54" s="10"/>
      <c r="AC54" s="10"/>
      <c r="AD54" s="10"/>
      <c r="AE54" s="10"/>
      <c r="AF54" s="10"/>
      <c r="AG54" s="10"/>
      <c r="AH54" s="10"/>
      <c r="AI54" s="10"/>
      <c r="AJ54" s="10"/>
      <c r="AK54" s="10"/>
      <c r="AL54" s="10"/>
      <c r="AM54" s="10"/>
      <c r="AN54" s="10"/>
      <c r="AO54" s="10"/>
      <c r="AP54" s="10"/>
      <c r="AQ54" s="10"/>
      <c r="AR54" s="10"/>
      <c r="AS54" s="10"/>
      <c r="AT54" s="10"/>
      <c r="AU54" s="10"/>
      <c r="AV54" s="10"/>
      <c r="AW54" s="10"/>
      <c r="AX54" s="10"/>
      <c r="AY54" s="10"/>
      <c r="AZ54" s="10"/>
      <c r="BA54" s="10"/>
      <c r="BB54" s="10"/>
      <c r="BC54" s="10"/>
      <c r="BD54" s="10"/>
      <c r="BE54" s="10"/>
      <c r="BF54" s="10"/>
      <c r="BG54" s="10"/>
      <c r="BH54" s="10"/>
      <c r="BI54" s="10"/>
      <c r="BJ54" s="10"/>
      <c r="BK54" s="10"/>
    </row>
    <row r="55" spans="1:65" s="2" customFormat="1" ht="30" customHeight="1" x14ac:dyDescent="0.25">
      <c r="A55" s="34" t="s">
        <v>22</v>
      </c>
      <c r="B55" s="115">
        <v>117104.85852190712</v>
      </c>
      <c r="C55" s="115">
        <v>128671.05660065285</v>
      </c>
      <c r="D55" s="115">
        <v>146758.34950597884</v>
      </c>
      <c r="E55" s="115">
        <v>161832.36445812567</v>
      </c>
      <c r="F55" s="115">
        <v>166320.94104341633</v>
      </c>
      <c r="G55" s="115">
        <v>180240.90649549296</v>
      </c>
      <c r="H55" s="115">
        <v>194270.79148559755</v>
      </c>
      <c r="I55" s="115">
        <v>211500.38427985483</v>
      </c>
      <c r="J55" s="115">
        <v>232444.0501501582</v>
      </c>
      <c r="K55" s="115">
        <v>250564.76218848478</v>
      </c>
      <c r="L55" s="115">
        <v>269779.45197932527</v>
      </c>
      <c r="M55" s="115">
        <v>294150.25843911595</v>
      </c>
      <c r="N55" s="115">
        <v>322463.84652095952</v>
      </c>
      <c r="O55" s="115">
        <v>347749.87889101001</v>
      </c>
      <c r="P55" s="115">
        <v>331367.07195070008</v>
      </c>
      <c r="Q55" s="163">
        <v>329143.14261920995</v>
      </c>
      <c r="R55" s="163">
        <v>333456.5718362999</v>
      </c>
      <c r="S55" s="163">
        <v>330824.95560847677</v>
      </c>
      <c r="T55" s="163">
        <v>331784.89325756422</v>
      </c>
      <c r="U55" s="166">
        <v>331569.64813393494</v>
      </c>
      <c r="V55" s="166">
        <v>339616.20441869413</v>
      </c>
      <c r="W55" s="166">
        <v>351349.05861888244</v>
      </c>
      <c r="X55" s="4"/>
      <c r="Y55" s="205"/>
      <c r="Z55" s="216"/>
      <c r="AA55" s="139"/>
      <c r="AB55" s="139"/>
      <c r="AC55" s="139"/>
      <c r="AD55" s="139"/>
      <c r="AE55" s="139"/>
      <c r="AF55" s="139"/>
      <c r="AG55" s="139"/>
      <c r="AH55" s="139"/>
      <c r="AI55" s="139"/>
      <c r="AJ55" s="139"/>
      <c r="AK55" s="139"/>
      <c r="AL55" s="139"/>
      <c r="AM55" s="139"/>
      <c r="AN55" s="139"/>
      <c r="AO55" s="139"/>
      <c r="AP55" s="139"/>
      <c r="AQ55" s="139"/>
      <c r="AR55" s="139"/>
      <c r="AS55" s="139"/>
      <c r="AT55" s="139"/>
      <c r="AU55" s="139"/>
      <c r="AV55" s="139"/>
      <c r="AW55" s="139"/>
      <c r="AX55" s="139"/>
      <c r="AY55" s="139"/>
      <c r="AZ55" s="139"/>
      <c r="BA55" s="139"/>
      <c r="BB55" s="139"/>
      <c r="BC55" s="139"/>
      <c r="BD55" s="139"/>
      <c r="BE55" s="139"/>
      <c r="BF55" s="139"/>
      <c r="BG55" s="139"/>
      <c r="BH55" s="139"/>
      <c r="BI55" s="139"/>
      <c r="BJ55" s="139"/>
      <c r="BK55" s="139"/>
    </row>
    <row r="56" spans="1:65" x14ac:dyDescent="0.25">
      <c r="B56" s="116"/>
      <c r="C56" s="116"/>
      <c r="D56" s="116"/>
      <c r="E56" s="116"/>
      <c r="F56" s="116"/>
      <c r="G56" s="116"/>
      <c r="H56" s="116"/>
      <c r="I56" s="116"/>
      <c r="J56" s="116"/>
      <c r="K56" s="116"/>
      <c r="L56" s="116"/>
      <c r="M56" s="116"/>
      <c r="N56" s="116"/>
      <c r="O56" s="116"/>
      <c r="P56" s="116"/>
      <c r="Q56" s="116"/>
      <c r="R56" s="116"/>
      <c r="S56" s="116"/>
      <c r="T56" s="116"/>
      <c r="U56" s="116"/>
      <c r="V56" s="116"/>
    </row>
    <row r="57" spans="1:65" s="8" customFormat="1" ht="15.6" x14ac:dyDescent="0.3">
      <c r="A57" s="189"/>
      <c r="B57" s="190"/>
      <c r="C57" s="190"/>
      <c r="D57" s="190"/>
      <c r="E57" s="190"/>
      <c r="F57" s="190"/>
      <c r="G57" s="190"/>
      <c r="H57" s="190"/>
      <c r="I57" s="190"/>
      <c r="J57" s="190"/>
      <c r="K57" s="190"/>
      <c r="L57" s="190"/>
      <c r="M57" s="190"/>
      <c r="N57" s="190"/>
      <c r="O57" s="190"/>
      <c r="P57" s="190"/>
      <c r="Q57" s="190"/>
      <c r="R57" s="190"/>
      <c r="S57" s="190"/>
      <c r="T57" s="190"/>
      <c r="U57" s="190"/>
      <c r="V57" s="190"/>
      <c r="W57" s="190"/>
      <c r="Y57" s="13"/>
    </row>
    <row r="58" spans="1:65" s="8" customFormat="1" x14ac:dyDescent="0.25">
      <c r="B58" s="191"/>
      <c r="C58" s="191"/>
      <c r="D58" s="191"/>
      <c r="E58" s="191"/>
      <c r="F58" s="191"/>
      <c r="G58" s="191"/>
      <c r="H58" s="191"/>
      <c r="I58" s="191"/>
      <c r="J58" s="191"/>
      <c r="K58" s="191"/>
      <c r="L58" s="191"/>
      <c r="M58" s="191"/>
      <c r="N58" s="191"/>
      <c r="O58" s="191"/>
      <c r="P58" s="191"/>
      <c r="Q58" s="191"/>
      <c r="R58" s="191"/>
      <c r="S58" s="191"/>
      <c r="T58" s="191"/>
      <c r="U58" s="191"/>
      <c r="V58" s="191"/>
      <c r="W58" s="191"/>
      <c r="Y58" s="13"/>
    </row>
    <row r="59" spans="1:65" s="8" customFormat="1" ht="15.6" x14ac:dyDescent="0.3">
      <c r="A59" s="192"/>
      <c r="B59" s="193"/>
      <c r="C59" s="193"/>
      <c r="D59" s="193"/>
      <c r="E59" s="193"/>
      <c r="F59" s="193"/>
      <c r="G59" s="193"/>
      <c r="H59" s="193"/>
      <c r="I59" s="193"/>
      <c r="J59" s="193"/>
      <c r="K59" s="193"/>
      <c r="L59" s="193"/>
      <c r="M59" s="193"/>
      <c r="N59" s="193"/>
      <c r="O59" s="193"/>
      <c r="P59" s="193"/>
      <c r="Q59" s="193"/>
      <c r="R59" s="193"/>
      <c r="S59" s="193"/>
      <c r="T59" s="193"/>
      <c r="U59" s="193"/>
      <c r="V59" s="193"/>
      <c r="W59" s="193"/>
      <c r="Y59" s="13"/>
    </row>
    <row r="60" spans="1:65" x14ac:dyDescent="0.25">
      <c r="B60" s="115"/>
      <c r="C60" s="115"/>
      <c r="D60" s="115"/>
      <c r="E60" s="115"/>
      <c r="F60" s="115"/>
      <c r="G60" s="115"/>
      <c r="H60" s="115"/>
      <c r="I60" s="115"/>
      <c r="J60" s="115"/>
      <c r="K60" s="115"/>
      <c r="L60" s="115"/>
      <c r="M60" s="115"/>
      <c r="N60" s="115"/>
      <c r="O60" s="115"/>
      <c r="P60" s="115"/>
      <c r="Q60" s="115"/>
      <c r="R60" s="115"/>
      <c r="S60" s="115"/>
    </row>
    <row r="61" spans="1:65" x14ac:dyDescent="0.25">
      <c r="B61" s="116"/>
      <c r="C61" s="116"/>
      <c r="D61" s="116"/>
      <c r="E61" s="116"/>
      <c r="F61" s="116"/>
      <c r="G61" s="116"/>
      <c r="H61" s="187"/>
      <c r="I61" s="116"/>
      <c r="J61" s="116"/>
      <c r="K61" s="116"/>
      <c r="L61" s="116"/>
      <c r="M61" s="116"/>
      <c r="N61" s="116"/>
      <c r="O61" s="116"/>
      <c r="P61" s="116"/>
      <c r="Q61" s="116"/>
      <c r="R61" s="116"/>
      <c r="S61" s="116"/>
    </row>
    <row r="62" spans="1:65" x14ac:dyDescent="0.25">
      <c r="B62" s="116"/>
      <c r="C62" s="116"/>
      <c r="D62" s="116"/>
      <c r="E62" s="116"/>
      <c r="F62" s="116"/>
      <c r="G62" s="116"/>
      <c r="H62" s="116"/>
      <c r="I62" s="116"/>
      <c r="J62" s="116"/>
      <c r="K62" s="116"/>
      <c r="L62" s="116"/>
      <c r="M62" s="116"/>
      <c r="N62" s="116"/>
      <c r="O62" s="116"/>
      <c r="P62" s="116"/>
      <c r="Q62" s="116"/>
      <c r="R62" s="116"/>
      <c r="S62" s="116"/>
    </row>
    <row r="63" spans="1:65" x14ac:dyDescent="0.25">
      <c r="B63" s="220"/>
      <c r="C63" s="220"/>
      <c r="D63" s="220"/>
      <c r="E63" s="220"/>
      <c r="F63" s="220"/>
      <c r="G63" s="220"/>
      <c r="H63" s="220"/>
      <c r="I63" s="220"/>
      <c r="J63" s="220"/>
      <c r="K63" s="220"/>
      <c r="L63" s="220"/>
      <c r="M63" s="220"/>
      <c r="N63" s="220"/>
      <c r="O63" s="220"/>
      <c r="P63" s="220"/>
      <c r="Q63" s="220"/>
      <c r="R63" s="220"/>
      <c r="S63" s="220"/>
      <c r="T63" s="220"/>
      <c r="U63" s="220"/>
      <c r="V63" s="220"/>
      <c r="W63" s="220"/>
    </row>
    <row r="64" spans="1:65" x14ac:dyDescent="0.25">
      <c r="B64" s="220"/>
      <c r="C64" s="220"/>
      <c r="D64" s="220"/>
      <c r="E64" s="220"/>
      <c r="F64" s="220"/>
      <c r="G64" s="220"/>
      <c r="H64" s="220"/>
      <c r="I64" s="220"/>
      <c r="J64" s="220"/>
      <c r="K64" s="220"/>
      <c r="L64" s="220"/>
      <c r="M64" s="220"/>
      <c r="N64" s="220"/>
      <c r="O64" s="220"/>
      <c r="P64" s="220"/>
      <c r="Q64" s="220"/>
      <c r="R64" s="220"/>
      <c r="S64" s="220"/>
      <c r="T64" s="220"/>
      <c r="U64" s="220"/>
      <c r="V64" s="220"/>
      <c r="W64" s="220"/>
    </row>
    <row r="65" spans="2:23" x14ac:dyDescent="0.25">
      <c r="B65" s="220"/>
      <c r="C65" s="220"/>
      <c r="D65" s="220"/>
      <c r="E65" s="220"/>
      <c r="F65" s="220"/>
      <c r="G65" s="220"/>
      <c r="H65" s="220"/>
      <c r="I65" s="220"/>
      <c r="J65" s="220"/>
      <c r="K65" s="220"/>
      <c r="L65" s="220"/>
      <c r="M65" s="220"/>
      <c r="N65" s="220"/>
      <c r="O65" s="220"/>
      <c r="P65" s="220"/>
      <c r="Q65" s="220"/>
      <c r="R65" s="220"/>
      <c r="S65" s="220"/>
      <c r="T65" s="220"/>
      <c r="U65" s="220"/>
      <c r="V65" s="220"/>
      <c r="W65" s="220"/>
    </row>
  </sheetData>
  <mergeCells count="2">
    <mergeCell ref="A2:Q2"/>
    <mergeCell ref="B6:W6"/>
  </mergeCells>
  <phoneticPr fontId="0" type="noConversion"/>
  <printOptions gridLines="1"/>
  <pageMargins left="0.74803149606299213" right="0.74803149606299213" top="0.98425196850393704" bottom="0.98425196850393704" header="0.51181102362204722" footer="0.51181102362204722"/>
  <pageSetup paperSize="8" scale="42" orientation="landscape" r:id="rId1"/>
  <headerFooter alignWithMargins="0"/>
  <rowBreaks count="1" manualBreakCount="1">
    <brk id="29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autoPageBreaks="0" fitToPage="1"/>
  </sheetPr>
  <dimension ref="A1:CJ59"/>
  <sheetViews>
    <sheetView zoomScale="80" zoomScaleNormal="80" workbookViewId="0">
      <pane xSplit="1" ySplit="4" topLeftCell="B5" activePane="bottomRight" state="frozen"/>
      <selection activeCell="B3" sqref="B3"/>
      <selection pane="topRight" activeCell="B3" sqref="B3"/>
      <selection pane="bottomLeft" activeCell="B3" sqref="B3"/>
      <selection pane="bottomRight" activeCell="Z47" sqref="Z47"/>
    </sheetView>
  </sheetViews>
  <sheetFormatPr defaultColWidth="11.6640625" defaultRowHeight="13.2" x14ac:dyDescent="0.25"/>
  <cols>
    <col min="1" max="1" width="42.33203125" style="1" customWidth="1"/>
    <col min="2" max="5" width="14" style="1" customWidth="1"/>
    <col min="6" max="6" width="14" style="2" customWidth="1"/>
    <col min="7" max="10" width="14" style="1" customWidth="1"/>
    <col min="11" max="11" width="14" style="2" customWidth="1"/>
    <col min="12" max="18" width="14" style="1" customWidth="1"/>
    <col min="19" max="19" width="14" style="2" customWidth="1"/>
    <col min="20" max="23" width="14" style="1" customWidth="1"/>
    <col min="24" max="24" width="11.6640625" style="1"/>
    <col min="25" max="25" width="10.88671875" style="1" customWidth="1"/>
    <col min="26" max="16384" width="11.6640625" style="1"/>
  </cols>
  <sheetData>
    <row r="1" spans="1:88" ht="19.5" customHeight="1" x14ac:dyDescent="0.25">
      <c r="A1" s="33" t="s">
        <v>21</v>
      </c>
    </row>
    <row r="2" spans="1:88" ht="23.25" customHeight="1" x14ac:dyDescent="0.25">
      <c r="A2" s="222" t="s">
        <v>111</v>
      </c>
      <c r="B2" s="222"/>
      <c r="C2" s="222"/>
      <c r="D2" s="222"/>
      <c r="E2" s="222"/>
      <c r="F2" s="222"/>
      <c r="G2" s="222"/>
      <c r="H2" s="222"/>
      <c r="I2" s="222"/>
      <c r="J2" s="222"/>
      <c r="K2" s="222"/>
      <c r="L2" s="222"/>
      <c r="M2" s="222"/>
      <c r="N2" s="222"/>
      <c r="O2" s="222"/>
      <c r="P2" s="222"/>
      <c r="Q2" s="222"/>
      <c r="R2" s="2"/>
      <c r="T2" s="2"/>
      <c r="U2" s="2"/>
      <c r="V2" s="2"/>
      <c r="W2" s="2"/>
      <c r="AV2" s="4"/>
      <c r="AW2" s="4"/>
      <c r="BA2" s="4"/>
      <c r="BB2" s="4"/>
    </row>
    <row r="3" spans="1:88" ht="17.25" customHeight="1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2"/>
      <c r="N3" s="2"/>
      <c r="O3" s="2"/>
      <c r="P3" s="2"/>
      <c r="Q3" s="2"/>
      <c r="R3" s="2"/>
      <c r="T3" s="2"/>
      <c r="U3" s="2"/>
      <c r="V3" s="2"/>
      <c r="W3" s="2"/>
      <c r="AV3" s="4"/>
      <c r="AW3" s="4"/>
      <c r="BA3" s="4"/>
      <c r="BB3" s="4"/>
    </row>
    <row r="4" spans="1:88" x14ac:dyDescent="0.25">
      <c r="A4" s="5"/>
      <c r="B4" s="98">
        <v>1995</v>
      </c>
      <c r="C4" s="98">
        <v>1996</v>
      </c>
      <c r="D4" s="98">
        <v>1997</v>
      </c>
      <c r="E4" s="98">
        <v>1998</v>
      </c>
      <c r="F4" s="98">
        <v>1999</v>
      </c>
      <c r="G4" s="98">
        <v>2000</v>
      </c>
      <c r="H4" s="98">
        <v>2001</v>
      </c>
      <c r="I4" s="98">
        <v>2002</v>
      </c>
      <c r="J4" s="98">
        <v>2003</v>
      </c>
      <c r="K4" s="98">
        <v>2004</v>
      </c>
      <c r="L4" s="98">
        <v>2005</v>
      </c>
      <c r="M4" s="98">
        <v>2006</v>
      </c>
      <c r="N4" s="98">
        <v>2007</v>
      </c>
      <c r="O4" s="98">
        <v>2008</v>
      </c>
      <c r="P4" s="98">
        <v>2009</v>
      </c>
      <c r="Q4" s="98">
        <v>2010</v>
      </c>
      <c r="R4" s="98">
        <v>2011</v>
      </c>
      <c r="S4" s="99">
        <v>2012</v>
      </c>
      <c r="T4" s="160">
        <v>2013</v>
      </c>
      <c r="U4" s="160">
        <v>2014</v>
      </c>
      <c r="V4" s="160">
        <v>2015</v>
      </c>
      <c r="W4" s="182">
        <v>2016</v>
      </c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204"/>
      <c r="AS4" s="204"/>
      <c r="AT4" s="204"/>
      <c r="AU4" s="204"/>
      <c r="AV4" s="204"/>
      <c r="AW4" s="204"/>
      <c r="AX4" s="204"/>
      <c r="AY4" s="204"/>
      <c r="AZ4" s="204"/>
      <c r="BA4" s="204"/>
      <c r="BB4" s="204"/>
      <c r="BC4" s="204"/>
      <c r="BD4" s="204"/>
      <c r="BE4" s="204"/>
      <c r="BF4" s="204"/>
      <c r="BG4" s="204"/>
      <c r="BH4" s="204"/>
      <c r="BI4" s="204"/>
      <c r="BJ4" s="204"/>
      <c r="BK4" s="204"/>
      <c r="BL4" s="204"/>
      <c r="BM4" s="204"/>
      <c r="BO4" s="204"/>
      <c r="BP4" s="204"/>
      <c r="BQ4" s="204"/>
      <c r="BR4" s="204"/>
      <c r="BS4" s="204"/>
      <c r="BT4" s="204"/>
      <c r="BU4" s="204"/>
      <c r="BV4" s="204"/>
      <c r="BW4" s="204"/>
      <c r="BX4" s="204"/>
      <c r="BY4" s="204"/>
      <c r="BZ4" s="204"/>
      <c r="CA4" s="204"/>
      <c r="CB4" s="204"/>
      <c r="CC4" s="204"/>
      <c r="CD4" s="204"/>
      <c r="CE4" s="204"/>
      <c r="CF4" s="204"/>
      <c r="CG4" s="204"/>
      <c r="CH4" s="204"/>
      <c r="CI4" s="204"/>
      <c r="CJ4" s="204"/>
    </row>
    <row r="5" spans="1:88" x14ac:dyDescent="0.2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6"/>
      <c r="N5" s="6"/>
      <c r="O5" s="6"/>
      <c r="P5" s="6"/>
      <c r="Q5" s="6"/>
      <c r="R5" s="6"/>
      <c r="S5" s="6"/>
      <c r="T5" s="6"/>
      <c r="U5" s="6"/>
      <c r="V5" s="12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</row>
    <row r="6" spans="1:88" ht="21" customHeight="1" x14ac:dyDescent="0.25">
      <c r="B6" s="223" t="s">
        <v>39</v>
      </c>
      <c r="C6" s="223"/>
      <c r="D6" s="223"/>
      <c r="E6" s="223"/>
      <c r="F6" s="223"/>
      <c r="G6" s="223"/>
      <c r="H6" s="223"/>
      <c r="I6" s="223"/>
      <c r="J6" s="223"/>
      <c r="K6" s="223"/>
      <c r="L6" s="223"/>
      <c r="M6" s="223"/>
      <c r="N6" s="223"/>
      <c r="O6" s="223"/>
      <c r="P6" s="223"/>
      <c r="Q6" s="223"/>
      <c r="R6" s="223"/>
      <c r="S6" s="223"/>
      <c r="T6" s="223"/>
      <c r="U6" s="223"/>
      <c r="V6" s="223"/>
      <c r="W6" s="223"/>
      <c r="AJ6" s="7"/>
      <c r="AO6" s="7"/>
      <c r="AT6" s="7"/>
      <c r="AX6" s="8"/>
      <c r="AY6" s="9"/>
      <c r="BC6" s="8"/>
      <c r="BD6" s="9"/>
      <c r="BH6" s="8"/>
      <c r="BI6" s="9"/>
    </row>
    <row r="7" spans="1:88" x14ac:dyDescent="0.25">
      <c r="A7" s="2"/>
      <c r="B7" s="2"/>
      <c r="C7" s="2"/>
      <c r="D7" s="2"/>
      <c r="E7" s="2"/>
      <c r="G7" s="2"/>
      <c r="H7" s="2"/>
      <c r="I7" s="2"/>
      <c r="J7" s="2"/>
      <c r="L7" s="2"/>
      <c r="M7" s="6"/>
      <c r="N7" s="6"/>
      <c r="O7" s="6"/>
      <c r="P7" s="6"/>
      <c r="Q7" s="6"/>
      <c r="R7" s="6"/>
      <c r="S7" s="6"/>
      <c r="T7" s="6"/>
      <c r="U7" s="6"/>
      <c r="V7" s="12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</row>
    <row r="8" spans="1:88" ht="30" customHeight="1" x14ac:dyDescent="0.25">
      <c r="A8" s="86" t="s">
        <v>42</v>
      </c>
      <c r="B8" s="123">
        <v>5.9872774152163988</v>
      </c>
      <c r="C8" s="123">
        <v>5.877384851721744</v>
      </c>
      <c r="D8" s="123">
        <v>5.5008795486673066</v>
      </c>
      <c r="E8" s="123">
        <v>5.7042802655756688</v>
      </c>
      <c r="F8" s="123">
        <v>5.8117233948662346</v>
      </c>
      <c r="G8" s="123">
        <v>4.988633430669914</v>
      </c>
      <c r="H8" s="123">
        <v>4.9733759583099815</v>
      </c>
      <c r="I8" s="123">
        <v>4.8947595160560926</v>
      </c>
      <c r="J8" s="123">
        <v>3.9901196888400299</v>
      </c>
      <c r="K8" s="123">
        <v>4.4827558079906753</v>
      </c>
      <c r="L8" s="123">
        <v>3.9118494815608509</v>
      </c>
      <c r="M8" s="123">
        <v>4.0293594702509434</v>
      </c>
      <c r="N8" s="123">
        <v>3.7343753191845961</v>
      </c>
      <c r="O8" s="123">
        <v>3.9141020848201582</v>
      </c>
      <c r="P8" s="123">
        <v>4.041902498549903</v>
      </c>
      <c r="Q8" s="123">
        <v>3.7071079474244333</v>
      </c>
      <c r="R8" s="123">
        <v>3.6110438980453616</v>
      </c>
      <c r="S8" s="123">
        <v>3.3092111255039658</v>
      </c>
      <c r="T8" s="123">
        <v>3.4226832560319109</v>
      </c>
      <c r="U8" s="123">
        <v>2.9508911836621503</v>
      </c>
      <c r="V8" s="123">
        <v>3.0159245167679045</v>
      </c>
      <c r="W8" s="123">
        <v>3.1359016336376389</v>
      </c>
      <c r="X8" s="4"/>
      <c r="Y8" s="206"/>
      <c r="Z8" s="217"/>
      <c r="AA8" s="4"/>
      <c r="AB8" s="4"/>
      <c r="AC8" s="4"/>
      <c r="AD8" s="4"/>
      <c r="AE8" s="6"/>
      <c r="AF8" s="4"/>
      <c r="AG8" s="4"/>
      <c r="AH8" s="4"/>
      <c r="AI8" s="4"/>
      <c r="AJ8" s="6"/>
      <c r="AK8" s="4"/>
      <c r="AL8" s="4"/>
      <c r="AM8" s="4"/>
      <c r="AN8" s="4"/>
      <c r="AO8" s="6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O8" s="219"/>
      <c r="BP8" s="219"/>
      <c r="BQ8" s="219"/>
      <c r="BR8" s="219"/>
      <c r="BS8" s="219"/>
      <c r="BT8" s="219"/>
      <c r="BU8" s="219"/>
      <c r="BV8" s="219"/>
      <c r="BW8" s="219"/>
      <c r="BX8" s="219"/>
      <c r="BY8" s="219"/>
      <c r="BZ8" s="219"/>
      <c r="CA8" s="219"/>
      <c r="CB8" s="219"/>
      <c r="CC8" s="219"/>
      <c r="CD8" s="219"/>
      <c r="CE8" s="219"/>
      <c r="CF8" s="219"/>
      <c r="CG8" s="219"/>
      <c r="CH8" s="219"/>
      <c r="CI8" s="219"/>
      <c r="CJ8" s="219"/>
    </row>
    <row r="9" spans="1:88" ht="30" customHeight="1" x14ac:dyDescent="0.25">
      <c r="A9" s="86" t="s">
        <v>43</v>
      </c>
      <c r="B9" s="123">
        <v>1.8386799709052986</v>
      </c>
      <c r="C9" s="123">
        <v>1.6017165365253063</v>
      </c>
      <c r="D9" s="123">
        <v>1.8526983196132134</v>
      </c>
      <c r="E9" s="123">
        <v>1.9015209671892801</v>
      </c>
      <c r="F9" s="123">
        <v>1.9320236551649299</v>
      </c>
      <c r="G9" s="123">
        <v>2.4956676065471961</v>
      </c>
      <c r="H9" s="123">
        <v>2.1809818065651831</v>
      </c>
      <c r="I9" s="123">
        <v>1.6305049392525688</v>
      </c>
      <c r="J9" s="123">
        <v>1.6573715432275056</v>
      </c>
      <c r="K9" s="123">
        <v>2.1461023098192289</v>
      </c>
      <c r="L9" s="123">
        <v>1.9687910725849971</v>
      </c>
      <c r="M9" s="123">
        <v>2.1719211635269189</v>
      </c>
      <c r="N9" s="123">
        <v>1.9686066522502443</v>
      </c>
      <c r="O9" s="123">
        <v>1.6349924492085812</v>
      </c>
      <c r="P9" s="123">
        <v>1.9590114333888287</v>
      </c>
      <c r="Q9" s="123">
        <v>2.3278999939137157</v>
      </c>
      <c r="R9" s="123">
        <v>2.6966860327510589</v>
      </c>
      <c r="S9" s="123">
        <v>2.9269199710736369</v>
      </c>
      <c r="T9" s="123">
        <v>2.451288823354099</v>
      </c>
      <c r="U9" s="123">
        <v>1.8863965876253714</v>
      </c>
      <c r="V9" s="123">
        <v>1.5602328731839299</v>
      </c>
      <c r="W9" s="123">
        <v>1.3777829996268678</v>
      </c>
      <c r="X9" s="4"/>
      <c r="Y9" s="206"/>
      <c r="Z9" s="217"/>
      <c r="AA9" s="4"/>
      <c r="AB9" s="4"/>
      <c r="AC9" s="4"/>
      <c r="AD9" s="4"/>
      <c r="AE9" s="6"/>
      <c r="AF9" s="4"/>
      <c r="AG9" s="4"/>
      <c r="AH9" s="4"/>
      <c r="AI9" s="4"/>
      <c r="AJ9" s="6"/>
      <c r="AK9" s="4"/>
      <c r="AL9" s="4"/>
      <c r="AM9" s="4"/>
      <c r="AN9" s="4"/>
      <c r="AO9" s="6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O9" s="219"/>
      <c r="BP9" s="219"/>
      <c r="BQ9" s="219"/>
      <c r="BR9" s="219"/>
      <c r="BS9" s="219"/>
      <c r="BT9" s="219"/>
      <c r="BU9" s="219"/>
      <c r="BV9" s="219"/>
      <c r="BW9" s="219"/>
      <c r="BX9" s="219"/>
      <c r="BY9" s="219"/>
      <c r="BZ9" s="219"/>
      <c r="CA9" s="219"/>
      <c r="CB9" s="219"/>
      <c r="CC9" s="219"/>
      <c r="CD9" s="219"/>
      <c r="CE9" s="219"/>
      <c r="CF9" s="219"/>
      <c r="CG9" s="219"/>
      <c r="CH9" s="219"/>
      <c r="CI9" s="219"/>
      <c r="CJ9" s="219"/>
    </row>
    <row r="10" spans="1:88" ht="30" customHeight="1" x14ac:dyDescent="0.25">
      <c r="A10" s="86" t="s">
        <v>44</v>
      </c>
      <c r="B10" s="11">
        <v>17.081574607557577</v>
      </c>
      <c r="C10" s="11">
        <v>15.490371339262746</v>
      </c>
      <c r="D10" s="11">
        <v>15.667146033287935</v>
      </c>
      <c r="E10" s="11">
        <v>14.784462971585164</v>
      </c>
      <c r="F10" s="11">
        <v>14.746202388502953</v>
      </c>
      <c r="G10" s="123">
        <v>14.822324703997772</v>
      </c>
      <c r="H10" s="123">
        <v>14.655589931729757</v>
      </c>
      <c r="I10" s="123">
        <v>14.323998836979261</v>
      </c>
      <c r="J10" s="123">
        <v>13.832793894153358</v>
      </c>
      <c r="K10" s="123">
        <v>13.743706777031264</v>
      </c>
      <c r="L10" s="123">
        <v>13.200638826572636</v>
      </c>
      <c r="M10" s="123">
        <v>12.770688620482106</v>
      </c>
      <c r="N10" s="123">
        <v>12.757061856136445</v>
      </c>
      <c r="O10" s="123">
        <v>12.677758944300569</v>
      </c>
      <c r="P10" s="123">
        <v>12.299911921204924</v>
      </c>
      <c r="Q10" s="123">
        <v>12.002766132709661</v>
      </c>
      <c r="R10" s="123">
        <v>12.297832269122795</v>
      </c>
      <c r="S10" s="123">
        <v>12.19224232192494</v>
      </c>
      <c r="T10" s="123">
        <v>11.84732795931358</v>
      </c>
      <c r="U10" s="123">
        <v>12.29637774014148</v>
      </c>
      <c r="V10" s="123">
        <v>12.504204071945763</v>
      </c>
      <c r="W10" s="123">
        <v>12.671195319265719</v>
      </c>
      <c r="X10" s="4"/>
      <c r="Y10" s="206"/>
      <c r="Z10" s="217"/>
      <c r="AA10" s="4"/>
      <c r="AB10" s="4"/>
      <c r="AC10" s="4"/>
      <c r="AD10" s="4"/>
      <c r="AE10" s="6"/>
      <c r="AF10" s="4"/>
      <c r="AG10" s="4"/>
      <c r="AH10" s="4"/>
      <c r="AI10" s="4"/>
      <c r="AJ10" s="6"/>
      <c r="AK10" s="4"/>
      <c r="AL10" s="4"/>
      <c r="AM10" s="4"/>
      <c r="AN10" s="4"/>
      <c r="AO10" s="6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O10" s="219"/>
      <c r="BP10" s="219"/>
      <c r="BQ10" s="219"/>
      <c r="BR10" s="219"/>
      <c r="BS10" s="219"/>
      <c r="BT10" s="219"/>
      <c r="BU10" s="219"/>
      <c r="BV10" s="219"/>
      <c r="BW10" s="219"/>
      <c r="BX10" s="219"/>
      <c r="BY10" s="219"/>
      <c r="BZ10" s="219"/>
      <c r="CA10" s="219"/>
      <c r="CB10" s="219"/>
      <c r="CC10" s="219"/>
      <c r="CD10" s="219"/>
      <c r="CE10" s="219"/>
      <c r="CF10" s="219"/>
      <c r="CG10" s="219"/>
      <c r="CH10" s="219"/>
      <c r="CI10" s="219"/>
      <c r="CJ10" s="219"/>
    </row>
    <row r="11" spans="1:88" ht="30" customHeight="1" x14ac:dyDescent="0.25">
      <c r="A11" s="86" t="s">
        <v>45</v>
      </c>
      <c r="B11" s="122">
        <v>3.2359964589971848</v>
      </c>
      <c r="C11" s="122">
        <v>2.8498617381660472</v>
      </c>
      <c r="D11" s="122">
        <v>2.9557302094037436</v>
      </c>
      <c r="E11" s="122">
        <v>2.8504078554443626</v>
      </c>
      <c r="F11" s="122">
        <v>2.7795525424095984</v>
      </c>
      <c r="G11" s="123">
        <v>2.6600546531482641</v>
      </c>
      <c r="H11" s="123">
        <v>2.5239476590770118</v>
      </c>
      <c r="I11" s="123">
        <v>2.5557337424714275</v>
      </c>
      <c r="J11" s="123">
        <v>2.4839466216018367</v>
      </c>
      <c r="K11" s="123">
        <v>2.5836442887995688</v>
      </c>
      <c r="L11" s="123">
        <v>2.5150488118213734</v>
      </c>
      <c r="M11" s="123">
        <v>2.5005180903710453</v>
      </c>
      <c r="N11" s="123">
        <v>2.3225042438838641</v>
      </c>
      <c r="O11" s="123">
        <v>2.2954464032816655</v>
      </c>
      <c r="P11" s="123">
        <v>2.4247973714408344</v>
      </c>
      <c r="Q11" s="123">
        <v>2.4671378139907572</v>
      </c>
      <c r="R11" s="123">
        <v>2.6284096107437755</v>
      </c>
      <c r="S11" s="123">
        <v>2.6547230703056304</v>
      </c>
      <c r="T11" s="123">
        <v>2.6081302351136251</v>
      </c>
      <c r="U11" s="123">
        <v>2.6125296627245</v>
      </c>
      <c r="V11" s="123">
        <v>2.5498026466646819</v>
      </c>
      <c r="W11" s="123">
        <v>2.4597418837471565</v>
      </c>
      <c r="X11" s="4"/>
      <c r="Y11" s="206"/>
      <c r="Z11" s="217"/>
      <c r="AA11" s="4"/>
      <c r="AB11" s="4"/>
      <c r="AC11" s="4"/>
      <c r="AD11" s="4"/>
      <c r="AE11" s="6"/>
      <c r="AF11" s="4"/>
      <c r="AG11" s="4"/>
      <c r="AH11" s="4"/>
      <c r="AI11" s="4"/>
      <c r="AJ11" s="6"/>
      <c r="AK11" s="4"/>
      <c r="AL11" s="4"/>
      <c r="AM11" s="4"/>
      <c r="AN11" s="4"/>
      <c r="AO11" s="6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O11" s="219"/>
      <c r="BP11" s="219"/>
      <c r="BQ11" s="219"/>
      <c r="BR11" s="219"/>
      <c r="BS11" s="219"/>
      <c r="BT11" s="219"/>
      <c r="BU11" s="219"/>
      <c r="BV11" s="219"/>
      <c r="BW11" s="219"/>
      <c r="BX11" s="219"/>
      <c r="BY11" s="219"/>
      <c r="BZ11" s="219"/>
      <c r="CA11" s="219"/>
      <c r="CB11" s="219"/>
      <c r="CC11" s="219"/>
      <c r="CD11" s="219"/>
      <c r="CE11" s="219"/>
      <c r="CF11" s="219"/>
      <c r="CG11" s="219"/>
      <c r="CH11" s="219"/>
      <c r="CI11" s="219"/>
      <c r="CJ11" s="219"/>
    </row>
    <row r="12" spans="1:88" ht="30" customHeight="1" x14ac:dyDescent="0.25">
      <c r="A12" s="86" t="s">
        <v>46</v>
      </c>
      <c r="B12" s="122">
        <v>0.83871809050030643</v>
      </c>
      <c r="C12" s="122">
        <v>0.73863819862313107</v>
      </c>
      <c r="D12" s="122">
        <v>0.76607759887148119</v>
      </c>
      <c r="E12" s="122">
        <v>0.7387797434136345</v>
      </c>
      <c r="F12" s="122">
        <v>0.72041518906281321</v>
      </c>
      <c r="G12" s="123">
        <v>0.69891575866028677</v>
      </c>
      <c r="H12" s="123">
        <v>0.67284243545372358</v>
      </c>
      <c r="I12" s="123">
        <v>0.67558473046923684</v>
      </c>
      <c r="J12" s="123">
        <v>0.65755758950386156</v>
      </c>
      <c r="K12" s="123">
        <v>0.68314340811620755</v>
      </c>
      <c r="L12" s="123">
        <v>0.67159859022381774</v>
      </c>
      <c r="M12" s="123">
        <v>0.66775777886156695</v>
      </c>
      <c r="N12" s="123">
        <v>0.62242788086630274</v>
      </c>
      <c r="O12" s="123">
        <v>0.63679999774841323</v>
      </c>
      <c r="P12" s="123">
        <v>0.69918156971455991</v>
      </c>
      <c r="Q12" s="123">
        <v>0.69533986395114356</v>
      </c>
      <c r="R12" s="123">
        <v>0.7698471064635799</v>
      </c>
      <c r="S12" s="123">
        <v>0.78172366259255732</v>
      </c>
      <c r="T12" s="123">
        <v>0.75148674175000452</v>
      </c>
      <c r="U12" s="123">
        <v>0.73163533362884448</v>
      </c>
      <c r="V12" s="123">
        <v>0.71952906828537955</v>
      </c>
      <c r="W12" s="123">
        <v>0.69907265972335764</v>
      </c>
      <c r="X12" s="4"/>
      <c r="Y12" s="206"/>
      <c r="Z12" s="217"/>
      <c r="AA12" s="4"/>
      <c r="AB12" s="4"/>
      <c r="AC12" s="4"/>
      <c r="AD12" s="4"/>
      <c r="AE12" s="6"/>
      <c r="AF12" s="4"/>
      <c r="AG12" s="4"/>
      <c r="AH12" s="4"/>
      <c r="AI12" s="4"/>
      <c r="AJ12" s="6"/>
      <c r="AK12" s="4"/>
      <c r="AL12" s="4"/>
      <c r="AM12" s="4"/>
      <c r="AN12" s="4"/>
      <c r="AO12" s="6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O12" s="219"/>
      <c r="BP12" s="219"/>
      <c r="BQ12" s="219"/>
      <c r="BR12" s="219"/>
      <c r="BS12" s="219"/>
      <c r="BT12" s="219"/>
      <c r="BU12" s="219"/>
      <c r="BV12" s="219"/>
      <c r="BW12" s="219"/>
      <c r="BX12" s="219"/>
      <c r="BY12" s="219"/>
      <c r="BZ12" s="219"/>
      <c r="CA12" s="219"/>
      <c r="CB12" s="219"/>
      <c r="CC12" s="219"/>
      <c r="CD12" s="219"/>
      <c r="CE12" s="219"/>
      <c r="CF12" s="219"/>
      <c r="CG12" s="219"/>
      <c r="CH12" s="219"/>
      <c r="CI12" s="219"/>
      <c r="CJ12" s="219"/>
    </row>
    <row r="13" spans="1:88" ht="30" customHeight="1" x14ac:dyDescent="0.25">
      <c r="A13" s="86" t="s">
        <v>47</v>
      </c>
      <c r="B13" s="122">
        <v>0.39917492841850194</v>
      </c>
      <c r="C13" s="122">
        <v>0.37264982270116986</v>
      </c>
      <c r="D13" s="122">
        <v>0.20668364404552081</v>
      </c>
      <c r="E13" s="122">
        <v>0.28176950774735615</v>
      </c>
      <c r="F13" s="122">
        <v>0.29768154805357661</v>
      </c>
      <c r="G13" s="123">
        <v>0.38676357569771197</v>
      </c>
      <c r="H13" s="123">
        <v>0.36536185868512461</v>
      </c>
      <c r="I13" s="123">
        <v>0.37378788929199891</v>
      </c>
      <c r="J13" s="123">
        <v>0.37542447300367709</v>
      </c>
      <c r="K13" s="123">
        <v>0.36621606128586393</v>
      </c>
      <c r="L13" s="123">
        <v>0.33765888870337984</v>
      </c>
      <c r="M13" s="123">
        <v>0.31215825712214568</v>
      </c>
      <c r="N13" s="123">
        <v>0.31971915252822181</v>
      </c>
      <c r="O13" s="123">
        <v>0.31586866644007233</v>
      </c>
      <c r="P13" s="123">
        <v>0.24381576698127719</v>
      </c>
      <c r="Q13" s="123">
        <v>0.21698359635164932</v>
      </c>
      <c r="R13" s="123">
        <v>0.20433732562167062</v>
      </c>
      <c r="S13" s="123">
        <v>0.2047215107319571</v>
      </c>
      <c r="T13" s="123">
        <v>0.16691610716889504</v>
      </c>
      <c r="U13" s="123">
        <v>0.13561936309030262</v>
      </c>
      <c r="V13" s="123">
        <v>9.7449452262291014E-2</v>
      </c>
      <c r="W13" s="123">
        <v>9.5271648461451267E-2</v>
      </c>
      <c r="X13" s="4"/>
      <c r="Y13" s="206"/>
      <c r="Z13" s="217"/>
      <c r="AA13" s="4"/>
      <c r="AB13" s="4"/>
      <c r="AC13" s="4"/>
      <c r="AD13" s="4"/>
      <c r="AE13" s="6"/>
      <c r="AF13" s="4"/>
      <c r="AG13" s="4"/>
      <c r="AH13" s="4"/>
      <c r="AI13" s="4"/>
      <c r="AJ13" s="6"/>
      <c r="AK13" s="4"/>
      <c r="AL13" s="4"/>
      <c r="AM13" s="4"/>
      <c r="AN13" s="4"/>
      <c r="AO13" s="6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O13" s="219"/>
      <c r="BP13" s="219"/>
      <c r="BQ13" s="219"/>
      <c r="BR13" s="219"/>
      <c r="BS13" s="219"/>
      <c r="BT13" s="219"/>
      <c r="BU13" s="219"/>
      <c r="BV13" s="219"/>
      <c r="BW13" s="219"/>
      <c r="BX13" s="219"/>
      <c r="BY13" s="219"/>
      <c r="BZ13" s="219"/>
      <c r="CA13" s="219"/>
      <c r="CB13" s="219"/>
      <c r="CC13" s="219"/>
      <c r="CD13" s="219"/>
      <c r="CE13" s="219"/>
      <c r="CF13" s="219"/>
      <c r="CG13" s="219"/>
      <c r="CH13" s="219"/>
      <c r="CI13" s="219"/>
      <c r="CJ13" s="219"/>
    </row>
    <row r="14" spans="1:88" ht="30" customHeight="1" x14ac:dyDescent="0.25">
      <c r="A14" s="86" t="s">
        <v>48</v>
      </c>
      <c r="B14" s="122">
        <v>0.33246143523029092</v>
      </c>
      <c r="C14" s="122">
        <v>0.2896529930332456</v>
      </c>
      <c r="D14" s="122">
        <v>0.24772343130439345</v>
      </c>
      <c r="E14" s="122">
        <v>0.24055103520090459</v>
      </c>
      <c r="F14" s="122">
        <v>0.24295557932247688</v>
      </c>
      <c r="G14" s="123">
        <v>0.21409419730425805</v>
      </c>
      <c r="H14" s="123">
        <v>0.1925245091882504</v>
      </c>
      <c r="I14" s="123">
        <v>0.18910381615714425</v>
      </c>
      <c r="J14" s="123">
        <v>0.18633419552365676</v>
      </c>
      <c r="K14" s="123">
        <v>0.18798703599270111</v>
      </c>
      <c r="L14" s="123">
        <v>0.17204563614253299</v>
      </c>
      <c r="M14" s="123">
        <v>0.17108705940962216</v>
      </c>
      <c r="N14" s="123">
        <v>0.1720373057667367</v>
      </c>
      <c r="O14" s="123">
        <v>0.15755517355649534</v>
      </c>
      <c r="P14" s="123">
        <v>0.13633125302721616</v>
      </c>
      <c r="Q14" s="123">
        <v>0.15785608032324133</v>
      </c>
      <c r="R14" s="123">
        <v>0.15728119224974993</v>
      </c>
      <c r="S14" s="123">
        <v>0.15786073184661079</v>
      </c>
      <c r="T14" s="123">
        <v>0.17024085848644127</v>
      </c>
      <c r="U14" s="123">
        <v>0.17627663124210458</v>
      </c>
      <c r="V14" s="123">
        <v>0.179853001998387</v>
      </c>
      <c r="W14" s="123">
        <v>0.17027054444137019</v>
      </c>
      <c r="X14" s="4"/>
      <c r="Y14" s="206"/>
      <c r="Z14" s="217"/>
      <c r="AA14" s="4"/>
      <c r="AB14" s="4"/>
      <c r="AC14" s="4"/>
      <c r="AD14" s="4"/>
      <c r="AE14" s="6"/>
      <c r="AF14" s="4"/>
      <c r="AG14" s="4"/>
      <c r="AH14" s="4"/>
      <c r="AI14" s="4"/>
      <c r="AJ14" s="6"/>
      <c r="AK14" s="4"/>
      <c r="AL14" s="4"/>
      <c r="AM14" s="4"/>
      <c r="AN14" s="4"/>
      <c r="AO14" s="6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O14" s="219"/>
      <c r="BP14" s="219"/>
      <c r="BQ14" s="219"/>
      <c r="BR14" s="219"/>
      <c r="BS14" s="219"/>
      <c r="BT14" s="219"/>
      <c r="BU14" s="219"/>
      <c r="BV14" s="219"/>
      <c r="BW14" s="219"/>
      <c r="BX14" s="219"/>
      <c r="BY14" s="219"/>
      <c r="BZ14" s="219"/>
      <c r="CA14" s="219"/>
      <c r="CB14" s="219"/>
      <c r="CC14" s="219"/>
      <c r="CD14" s="219"/>
      <c r="CE14" s="219"/>
      <c r="CF14" s="219"/>
      <c r="CG14" s="219"/>
      <c r="CH14" s="219"/>
      <c r="CI14" s="219"/>
      <c r="CJ14" s="219"/>
    </row>
    <row r="15" spans="1:88" ht="30" customHeight="1" x14ac:dyDescent="0.25">
      <c r="A15" s="86" t="s">
        <v>49</v>
      </c>
      <c r="B15" s="122">
        <v>1.2668386645142897</v>
      </c>
      <c r="C15" s="122">
        <v>1.2487135277577899</v>
      </c>
      <c r="D15" s="122">
        <v>1.1417174338737304</v>
      </c>
      <c r="E15" s="122">
        <v>1.0207509507050549</v>
      </c>
      <c r="F15" s="122">
        <v>1.0196786512799469</v>
      </c>
      <c r="G15" s="123">
        <v>0.94134221750226299</v>
      </c>
      <c r="H15" s="123">
        <v>0.91979555824291992</v>
      </c>
      <c r="I15" s="123">
        <v>0.889359472393633</v>
      </c>
      <c r="J15" s="123">
        <v>0.82601092032458268</v>
      </c>
      <c r="K15" s="123">
        <v>0.72485956261113271</v>
      </c>
      <c r="L15" s="123">
        <v>0.66458908954934726</v>
      </c>
      <c r="M15" s="123">
        <v>0.58903265784607084</v>
      </c>
      <c r="N15" s="123">
        <v>0.53090430507332564</v>
      </c>
      <c r="O15" s="123">
        <v>0.49796838351442224</v>
      </c>
      <c r="P15" s="123">
        <v>0.484483987754316</v>
      </c>
      <c r="Q15" s="123">
        <v>0.43603823779367568</v>
      </c>
      <c r="R15" s="123">
        <v>0.46185392763284699</v>
      </c>
      <c r="S15" s="123">
        <v>0.42572237916516747</v>
      </c>
      <c r="T15" s="123">
        <v>0.3909832644559158</v>
      </c>
      <c r="U15" s="123">
        <v>0.40306989852676411</v>
      </c>
      <c r="V15" s="123">
        <v>0.37189606744526627</v>
      </c>
      <c r="W15" s="123">
        <v>0.37610541271818343</v>
      </c>
      <c r="X15" s="4"/>
      <c r="Y15" s="206"/>
      <c r="Z15" s="217"/>
      <c r="AA15" s="4"/>
      <c r="AB15" s="4"/>
      <c r="AC15" s="4"/>
      <c r="AD15" s="4"/>
      <c r="AE15" s="6"/>
      <c r="AF15" s="4"/>
      <c r="AG15" s="4"/>
      <c r="AH15" s="4"/>
      <c r="AI15" s="4"/>
      <c r="AJ15" s="6"/>
      <c r="AK15" s="4"/>
      <c r="AL15" s="4"/>
      <c r="AM15" s="4"/>
      <c r="AN15" s="4"/>
      <c r="AO15" s="6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O15" s="219"/>
      <c r="BP15" s="219"/>
      <c r="BQ15" s="219"/>
      <c r="BR15" s="219"/>
      <c r="BS15" s="219"/>
      <c r="BT15" s="219"/>
      <c r="BU15" s="219"/>
      <c r="BV15" s="219"/>
      <c r="BW15" s="219"/>
      <c r="BX15" s="219"/>
      <c r="BY15" s="219"/>
      <c r="BZ15" s="219"/>
      <c r="CA15" s="219"/>
      <c r="CB15" s="219"/>
      <c r="CC15" s="219"/>
      <c r="CD15" s="219"/>
      <c r="CE15" s="219"/>
      <c r="CF15" s="219"/>
      <c r="CG15" s="219"/>
      <c r="CH15" s="219"/>
      <c r="CI15" s="219"/>
      <c r="CJ15" s="219"/>
    </row>
    <row r="16" spans="1:88" ht="30" customHeight="1" x14ac:dyDescent="0.25">
      <c r="A16" s="86" t="s">
        <v>50</v>
      </c>
      <c r="B16" s="122">
        <v>0.4648058577547543</v>
      </c>
      <c r="C16" s="122">
        <v>0.41902019487279618</v>
      </c>
      <c r="D16" s="122">
        <v>0.35579158432808045</v>
      </c>
      <c r="E16" s="122">
        <v>0.28026269606539145</v>
      </c>
      <c r="F16" s="122">
        <v>0.26847263555141543</v>
      </c>
      <c r="G16" s="123">
        <v>0.27029571559447502</v>
      </c>
      <c r="H16" s="123">
        <v>0.26245252375264472</v>
      </c>
      <c r="I16" s="123">
        <v>0.26563369111390256</v>
      </c>
      <c r="J16" s="123">
        <v>0.20891696888395461</v>
      </c>
      <c r="K16" s="123">
        <v>0.20823003892750874</v>
      </c>
      <c r="L16" s="123">
        <v>0.19248832467344332</v>
      </c>
      <c r="M16" s="123">
        <v>0.21090454443497036</v>
      </c>
      <c r="N16" s="123">
        <v>0.20509438238497527</v>
      </c>
      <c r="O16" s="123">
        <v>0.1811666183778754</v>
      </c>
      <c r="P16" s="123">
        <v>0.1603247748403438</v>
      </c>
      <c r="Q16" s="123">
        <v>0.19511110360362688</v>
      </c>
      <c r="R16" s="123">
        <v>0.22018434753190047</v>
      </c>
      <c r="S16" s="123">
        <v>0.21612059092850369</v>
      </c>
      <c r="T16" s="123">
        <v>0.21319347455970211</v>
      </c>
      <c r="U16" s="123">
        <v>0.22939560882024976</v>
      </c>
      <c r="V16" s="123">
        <v>0.1868281117757743</v>
      </c>
      <c r="W16" s="123">
        <v>0.19053428081791435</v>
      </c>
      <c r="X16" s="4"/>
      <c r="Y16" s="206"/>
      <c r="Z16" s="217"/>
      <c r="AA16" s="4"/>
      <c r="AB16" s="4"/>
      <c r="AC16" s="4"/>
      <c r="AD16" s="4"/>
      <c r="AE16" s="6"/>
      <c r="AF16" s="4"/>
      <c r="AG16" s="4"/>
      <c r="AH16" s="4"/>
      <c r="AI16" s="4"/>
      <c r="AJ16" s="6"/>
      <c r="AK16" s="4"/>
      <c r="AL16" s="4"/>
      <c r="AM16" s="4"/>
      <c r="AN16" s="4"/>
      <c r="AO16" s="6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O16" s="219"/>
      <c r="BP16" s="219"/>
      <c r="BQ16" s="219"/>
      <c r="BR16" s="219"/>
      <c r="BS16" s="219"/>
      <c r="BT16" s="219"/>
      <c r="BU16" s="219"/>
      <c r="BV16" s="219"/>
      <c r="BW16" s="219"/>
      <c r="BX16" s="219"/>
      <c r="BY16" s="219"/>
      <c r="BZ16" s="219"/>
      <c r="CA16" s="219"/>
      <c r="CB16" s="219"/>
      <c r="CC16" s="219"/>
      <c r="CD16" s="219"/>
      <c r="CE16" s="219"/>
      <c r="CF16" s="219"/>
      <c r="CG16" s="219"/>
      <c r="CH16" s="219"/>
      <c r="CI16" s="219"/>
      <c r="CJ16" s="219"/>
    </row>
    <row r="17" spans="1:88" ht="40.5" customHeight="1" x14ac:dyDescent="0.25">
      <c r="A17" s="86" t="s">
        <v>51</v>
      </c>
      <c r="B17" s="122">
        <v>0.57544965350889221</v>
      </c>
      <c r="C17" s="122">
        <v>0.67601205646703599</v>
      </c>
      <c r="D17" s="122">
        <v>0.63494915626028114</v>
      </c>
      <c r="E17" s="122">
        <v>0.60080052306996656</v>
      </c>
      <c r="F17" s="122">
        <v>0.51795115216242305</v>
      </c>
      <c r="G17" s="123">
        <v>0.54055983584540812</v>
      </c>
      <c r="H17" s="123">
        <v>0.45751810675267424</v>
      </c>
      <c r="I17" s="123">
        <v>0.49798557835637158</v>
      </c>
      <c r="J17" s="123">
        <v>0.50681907800261217</v>
      </c>
      <c r="K17" s="123">
        <v>0.48441549032813191</v>
      </c>
      <c r="L17" s="123">
        <v>0.46141728289330119</v>
      </c>
      <c r="M17" s="123">
        <v>0.43800167473641494</v>
      </c>
      <c r="N17" s="123">
        <v>0.49615435152217974</v>
      </c>
      <c r="O17" s="123">
        <v>0.46255650545664728</v>
      </c>
      <c r="P17" s="123">
        <v>0.41798178442056505</v>
      </c>
      <c r="Q17" s="123">
        <v>0.38607311227559765</v>
      </c>
      <c r="R17" s="123">
        <v>0.39015961711316438</v>
      </c>
      <c r="S17" s="123">
        <v>0.38677744314234458</v>
      </c>
      <c r="T17" s="123">
        <v>0.41135153719024375</v>
      </c>
      <c r="U17" s="123">
        <v>0.47332164821912664</v>
      </c>
      <c r="V17" s="123">
        <v>0.53628223139924669</v>
      </c>
      <c r="W17" s="123">
        <v>0.56880479482593838</v>
      </c>
      <c r="X17" s="4"/>
      <c r="Y17" s="206"/>
      <c r="Z17" s="217"/>
      <c r="AA17" s="4"/>
      <c r="AB17" s="4"/>
      <c r="AC17" s="4"/>
      <c r="AD17" s="4"/>
      <c r="AE17" s="6"/>
      <c r="AF17" s="4"/>
      <c r="AG17" s="4"/>
      <c r="AH17" s="4"/>
      <c r="AI17" s="4"/>
      <c r="AJ17" s="6"/>
      <c r="AK17" s="4"/>
      <c r="AL17" s="4"/>
      <c r="AM17" s="4"/>
      <c r="AN17" s="4"/>
      <c r="AO17" s="6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O17" s="219"/>
      <c r="BP17" s="219"/>
      <c r="BQ17" s="219"/>
      <c r="BR17" s="219"/>
      <c r="BS17" s="219"/>
      <c r="BT17" s="219"/>
      <c r="BU17" s="219"/>
      <c r="BV17" s="219"/>
      <c r="BW17" s="219"/>
      <c r="BX17" s="219"/>
      <c r="BY17" s="219"/>
      <c r="BZ17" s="219"/>
      <c r="CA17" s="219"/>
      <c r="CB17" s="219"/>
      <c r="CC17" s="219"/>
      <c r="CD17" s="219"/>
      <c r="CE17" s="219"/>
      <c r="CF17" s="219"/>
      <c r="CG17" s="219"/>
      <c r="CH17" s="219"/>
      <c r="CI17" s="219"/>
      <c r="CJ17" s="219"/>
    </row>
    <row r="18" spans="1:88" ht="30" customHeight="1" x14ac:dyDescent="0.25">
      <c r="A18" s="86" t="s">
        <v>52</v>
      </c>
      <c r="B18" s="122">
        <v>0.48074937260931727</v>
      </c>
      <c r="C18" s="122">
        <v>0.40633756334284887</v>
      </c>
      <c r="D18" s="122">
        <v>0.30000039712416993</v>
      </c>
      <c r="E18" s="122">
        <v>0.31146672988309071</v>
      </c>
      <c r="F18" s="122">
        <v>0.34163503471294354</v>
      </c>
      <c r="G18" s="123">
        <v>0.39985279136669155</v>
      </c>
      <c r="H18" s="123">
        <v>0.39865743392807995</v>
      </c>
      <c r="I18" s="123">
        <v>0.37613748069253233</v>
      </c>
      <c r="J18" s="123">
        <v>0.32752867051230594</v>
      </c>
      <c r="K18" s="123">
        <v>0.31554442596619531</v>
      </c>
      <c r="L18" s="123">
        <v>0.30001704548350339</v>
      </c>
      <c r="M18" s="123">
        <v>0.25579025400372962</v>
      </c>
      <c r="N18" s="123">
        <v>0.27386957067980489</v>
      </c>
      <c r="O18" s="123">
        <v>0.27547037847316097</v>
      </c>
      <c r="P18" s="123">
        <v>0.21987655282429477</v>
      </c>
      <c r="Q18" s="123">
        <v>0.22382334875264195</v>
      </c>
      <c r="R18" s="123">
        <v>0.23302566939968822</v>
      </c>
      <c r="S18" s="123">
        <v>0.23106997650110045</v>
      </c>
      <c r="T18" s="123">
        <v>0.22212233226299802</v>
      </c>
      <c r="U18" s="123">
        <v>0.24208645046900121</v>
      </c>
      <c r="V18" s="123">
        <v>0.25517175762662103</v>
      </c>
      <c r="W18" s="123">
        <v>0.25763302015329564</v>
      </c>
      <c r="X18" s="4"/>
      <c r="Y18" s="206"/>
      <c r="Z18" s="217"/>
      <c r="AA18" s="4"/>
      <c r="AB18" s="4"/>
      <c r="AC18" s="4"/>
      <c r="AD18" s="4"/>
      <c r="AE18" s="6"/>
      <c r="AF18" s="4"/>
      <c r="AG18" s="4"/>
      <c r="AH18" s="4"/>
      <c r="AI18" s="4"/>
      <c r="AJ18" s="6"/>
      <c r="AK18" s="4"/>
      <c r="AL18" s="4"/>
      <c r="AM18" s="4"/>
      <c r="AN18" s="4"/>
      <c r="AO18" s="6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O18" s="219"/>
      <c r="BP18" s="219"/>
      <c r="BQ18" s="219"/>
      <c r="BR18" s="219"/>
      <c r="BS18" s="219"/>
      <c r="BT18" s="219"/>
      <c r="BU18" s="219"/>
      <c r="BV18" s="219"/>
      <c r="BW18" s="219"/>
      <c r="BX18" s="219"/>
      <c r="BY18" s="219"/>
      <c r="BZ18" s="219"/>
      <c r="CA18" s="219"/>
      <c r="CB18" s="219"/>
      <c r="CC18" s="219"/>
      <c r="CD18" s="219"/>
      <c r="CE18" s="219"/>
      <c r="CF18" s="219"/>
      <c r="CG18" s="219"/>
      <c r="CH18" s="219"/>
      <c r="CI18" s="219"/>
      <c r="CJ18" s="219"/>
    </row>
    <row r="19" spans="1:88" ht="30" customHeight="1" x14ac:dyDescent="0.25">
      <c r="A19" s="86" t="s">
        <v>53</v>
      </c>
      <c r="B19" s="122">
        <v>0.51548242109293585</v>
      </c>
      <c r="C19" s="122">
        <v>0.50715691490904169</v>
      </c>
      <c r="D19" s="122">
        <v>0.44756275171275928</v>
      </c>
      <c r="E19" s="122">
        <v>0.3827129166176011</v>
      </c>
      <c r="F19" s="122">
        <v>0.40218756388465166</v>
      </c>
      <c r="G19" s="123">
        <v>0.40567190859732538</v>
      </c>
      <c r="H19" s="123">
        <v>0.39361301321140874</v>
      </c>
      <c r="I19" s="123">
        <v>0.39140573028130998</v>
      </c>
      <c r="J19" s="123">
        <v>0.43371949908332186</v>
      </c>
      <c r="K19" s="123">
        <v>0.38780776666363248</v>
      </c>
      <c r="L19" s="123">
        <v>0.34771588523303415</v>
      </c>
      <c r="M19" s="123">
        <v>0.33681318045463271</v>
      </c>
      <c r="N19" s="123">
        <v>0.36218140747902633</v>
      </c>
      <c r="O19" s="123">
        <v>0.38577823281591062</v>
      </c>
      <c r="P19" s="123">
        <v>0.37010719662334951</v>
      </c>
      <c r="Q19" s="123">
        <v>0.36945526930268746</v>
      </c>
      <c r="R19" s="123">
        <v>0.39369085507475088</v>
      </c>
      <c r="S19" s="123">
        <v>0.37155856852921321</v>
      </c>
      <c r="T19" s="123">
        <v>0.37487102871836742</v>
      </c>
      <c r="U19" s="123">
        <v>0.40103519750241845</v>
      </c>
      <c r="V19" s="123">
        <v>0.43594519907970092</v>
      </c>
      <c r="W19" s="123">
        <v>0.39673558867053321</v>
      </c>
      <c r="X19" s="4"/>
      <c r="Y19" s="206"/>
      <c r="Z19" s="217"/>
      <c r="AA19" s="4"/>
      <c r="AB19" s="4"/>
      <c r="AC19" s="4"/>
      <c r="AD19" s="4"/>
      <c r="AE19" s="6"/>
      <c r="AF19" s="4"/>
      <c r="AG19" s="4"/>
      <c r="AH19" s="4"/>
      <c r="AI19" s="4"/>
      <c r="AJ19" s="6"/>
      <c r="AK19" s="4"/>
      <c r="AL19" s="4"/>
      <c r="AM19" s="4"/>
      <c r="AN19" s="4"/>
      <c r="AO19" s="6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O19" s="219"/>
      <c r="BP19" s="219"/>
      <c r="BQ19" s="219"/>
      <c r="BR19" s="219"/>
      <c r="BS19" s="219"/>
      <c r="BT19" s="219"/>
      <c r="BU19" s="219"/>
      <c r="BV19" s="219"/>
      <c r="BW19" s="219"/>
      <c r="BX19" s="219"/>
      <c r="BY19" s="219"/>
      <c r="BZ19" s="219"/>
      <c r="CA19" s="219"/>
      <c r="CB19" s="219"/>
      <c r="CC19" s="219"/>
      <c r="CD19" s="219"/>
      <c r="CE19" s="219"/>
      <c r="CF19" s="219"/>
      <c r="CG19" s="219"/>
      <c r="CH19" s="219"/>
      <c r="CI19" s="219"/>
      <c r="CJ19" s="219"/>
    </row>
    <row r="20" spans="1:88" ht="30" customHeight="1" x14ac:dyDescent="0.25">
      <c r="A20" s="86" t="s">
        <v>54</v>
      </c>
      <c r="B20" s="122">
        <v>0.34094590185774981</v>
      </c>
      <c r="C20" s="122">
        <v>0.18542537204565029</v>
      </c>
      <c r="D20" s="122">
        <v>0.26983025758879275</v>
      </c>
      <c r="E20" s="122">
        <v>0.29803689899893104</v>
      </c>
      <c r="F20" s="122">
        <v>0.11723945483693415</v>
      </c>
      <c r="G20" s="123">
        <v>0.19937584112713491</v>
      </c>
      <c r="H20" s="123">
        <v>8.2684385342826947E-2</v>
      </c>
      <c r="I20" s="123">
        <v>0.10510312657853715</v>
      </c>
      <c r="J20" s="123">
        <v>9.9851676632585568E-2</v>
      </c>
      <c r="K20" s="123">
        <v>0.10248463954946839</v>
      </c>
      <c r="L20" s="123">
        <v>0.23300571853165142</v>
      </c>
      <c r="M20" s="123">
        <v>8.0005993901030317E-2</v>
      </c>
      <c r="N20" s="123">
        <v>3.4125520902897749E-2</v>
      </c>
      <c r="O20" s="123">
        <v>2.0154589621572946E-2</v>
      </c>
      <c r="P20" s="123">
        <v>0.10741632471344532</v>
      </c>
      <c r="Q20" s="123">
        <v>2.0470495743534177E-2</v>
      </c>
      <c r="R20" s="123">
        <v>2.0624498003224936E-2</v>
      </c>
      <c r="S20" s="123">
        <v>1.7402066870714897E-2</v>
      </c>
      <c r="T20" s="123">
        <v>1.7891401087366008E-2</v>
      </c>
      <c r="U20" s="123">
        <v>2.5190295152185158E-2</v>
      </c>
      <c r="V20" s="123">
        <v>2.4777873936856234E-2</v>
      </c>
      <c r="W20" s="123">
        <v>1.398233175666172E-2</v>
      </c>
      <c r="X20" s="4"/>
      <c r="Y20" s="206"/>
      <c r="Z20" s="217"/>
      <c r="AA20" s="4"/>
      <c r="AB20" s="4"/>
      <c r="AC20" s="4"/>
      <c r="AD20" s="4"/>
      <c r="AE20" s="6"/>
      <c r="AF20" s="4"/>
      <c r="AG20" s="4"/>
      <c r="AH20" s="4"/>
      <c r="AI20" s="4"/>
      <c r="AJ20" s="6"/>
      <c r="AK20" s="4"/>
      <c r="AL20" s="4"/>
      <c r="AM20" s="4"/>
      <c r="AN20" s="4"/>
      <c r="AO20" s="6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O20" s="219"/>
      <c r="BP20" s="219"/>
      <c r="BQ20" s="219"/>
      <c r="BR20" s="219"/>
      <c r="BS20" s="219"/>
      <c r="BT20" s="219"/>
      <c r="BU20" s="219"/>
      <c r="BV20" s="219"/>
      <c r="BW20" s="219"/>
      <c r="BX20" s="219"/>
      <c r="BY20" s="219"/>
      <c r="BZ20" s="219"/>
      <c r="CA20" s="219"/>
      <c r="CB20" s="219"/>
      <c r="CC20" s="219"/>
      <c r="CD20" s="219"/>
      <c r="CE20" s="219"/>
      <c r="CF20" s="219"/>
      <c r="CG20" s="219"/>
      <c r="CH20" s="219"/>
      <c r="CI20" s="219"/>
      <c r="CJ20" s="219"/>
    </row>
    <row r="21" spans="1:88" ht="30" customHeight="1" x14ac:dyDescent="0.25">
      <c r="A21" s="86" t="s">
        <v>55</v>
      </c>
      <c r="B21" s="122">
        <v>0.90484956568457986</v>
      </c>
      <c r="C21" s="122">
        <v>0.59448385566516593</v>
      </c>
      <c r="D21" s="122">
        <v>0.83475698687988187</v>
      </c>
      <c r="E21" s="122">
        <v>0.83459963034206341</v>
      </c>
      <c r="F21" s="122">
        <v>0.92202774376948737</v>
      </c>
      <c r="G21" s="123">
        <v>0.90401230176806702</v>
      </c>
      <c r="H21" s="123">
        <v>0.88498818286099723</v>
      </c>
      <c r="I21" s="123">
        <v>0.64626843932964806</v>
      </c>
      <c r="J21" s="123">
        <v>0.51979085245626944</v>
      </c>
      <c r="K21" s="123">
        <v>0.5057608449660278</v>
      </c>
      <c r="L21" s="123">
        <v>0.51471028045961598</v>
      </c>
      <c r="M21" s="123">
        <v>0.38895934218629646</v>
      </c>
      <c r="N21" s="123">
        <v>0.41772814725025054</v>
      </c>
      <c r="O21" s="123">
        <v>0.42791010249413031</v>
      </c>
      <c r="P21" s="123">
        <v>0.41308441870798157</v>
      </c>
      <c r="Q21" s="123">
        <v>0.44473678222595248</v>
      </c>
      <c r="R21" s="123">
        <v>0.44698736799937516</v>
      </c>
      <c r="S21" s="123">
        <v>0.46002923123348582</v>
      </c>
      <c r="T21" s="123">
        <v>0.40315939692034292</v>
      </c>
      <c r="U21" s="123">
        <v>0.37851167576015315</v>
      </c>
      <c r="V21" s="123">
        <v>0.39916374470127602</v>
      </c>
      <c r="W21" s="123">
        <v>0.37271273648707098</v>
      </c>
      <c r="X21" s="4"/>
      <c r="Y21" s="206"/>
      <c r="Z21" s="217"/>
      <c r="AA21" s="4"/>
      <c r="AB21" s="4"/>
      <c r="AC21" s="4"/>
      <c r="AD21" s="4"/>
      <c r="AE21" s="6"/>
      <c r="AF21" s="4"/>
      <c r="AG21" s="4"/>
      <c r="AH21" s="4"/>
      <c r="AI21" s="4"/>
      <c r="AJ21" s="6"/>
      <c r="AK21" s="4"/>
      <c r="AL21" s="4"/>
      <c r="AM21" s="4"/>
      <c r="AN21" s="4"/>
      <c r="AO21" s="6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O21" s="219"/>
      <c r="BP21" s="219"/>
      <c r="BQ21" s="219"/>
      <c r="BR21" s="219"/>
      <c r="BS21" s="219"/>
      <c r="BT21" s="219"/>
      <c r="BU21" s="219"/>
      <c r="BV21" s="219"/>
      <c r="BW21" s="219"/>
      <c r="BX21" s="219"/>
      <c r="BY21" s="219"/>
      <c r="BZ21" s="219"/>
      <c r="CA21" s="219"/>
      <c r="CB21" s="219"/>
      <c r="CC21" s="219"/>
      <c r="CD21" s="219"/>
      <c r="CE21" s="219"/>
      <c r="CF21" s="219"/>
      <c r="CG21" s="219"/>
      <c r="CH21" s="219"/>
      <c r="CI21" s="219"/>
      <c r="CJ21" s="219"/>
    </row>
    <row r="22" spans="1:88" ht="30" customHeight="1" x14ac:dyDescent="0.25">
      <c r="A22" s="86" t="s">
        <v>56</v>
      </c>
      <c r="B22" s="122">
        <v>1.4359545168543379</v>
      </c>
      <c r="C22" s="122">
        <v>0.94341845331332164</v>
      </c>
      <c r="D22" s="122">
        <v>1.3247208279080138</v>
      </c>
      <c r="E22" s="122">
        <v>1.3244711103419056</v>
      </c>
      <c r="F22" s="122">
        <v>1.4632154929854242</v>
      </c>
      <c r="G22" s="123">
        <v>1.4339533782939491</v>
      </c>
      <c r="H22" s="123">
        <v>1.4150921652020743</v>
      </c>
      <c r="I22" s="123">
        <v>1.0795819026452222</v>
      </c>
      <c r="J22" s="123">
        <v>0.92429762305978813</v>
      </c>
      <c r="K22" s="123">
        <v>0.87323242660072631</v>
      </c>
      <c r="L22" s="123">
        <v>0.75715885699048935</v>
      </c>
      <c r="M22" s="123">
        <v>0.51970417294173044</v>
      </c>
      <c r="N22" s="123">
        <v>0.55670247425249408</v>
      </c>
      <c r="O22" s="123">
        <v>0.72298642897424137</v>
      </c>
      <c r="P22" s="123">
        <v>0.6228469660891639</v>
      </c>
      <c r="Q22" s="123">
        <v>0.74110766570793596</v>
      </c>
      <c r="R22" s="123">
        <v>0.70502492335167599</v>
      </c>
      <c r="S22" s="123">
        <v>0.80710210523626513</v>
      </c>
      <c r="T22" s="123">
        <v>0.81406719078473966</v>
      </c>
      <c r="U22" s="123">
        <v>0.87622375052448398</v>
      </c>
      <c r="V22" s="123">
        <v>0.83393407752074367</v>
      </c>
      <c r="W22" s="123">
        <v>0.774629231026985</v>
      </c>
      <c r="X22" s="4"/>
      <c r="Y22" s="206"/>
      <c r="Z22" s="217"/>
      <c r="AA22" s="4"/>
      <c r="AB22" s="4"/>
      <c r="AC22" s="4"/>
      <c r="AD22" s="4"/>
      <c r="AE22" s="6"/>
      <c r="AF22" s="4"/>
      <c r="AG22" s="4"/>
      <c r="AH22" s="4"/>
      <c r="AI22" s="4"/>
      <c r="AJ22" s="6"/>
      <c r="AK22" s="4"/>
      <c r="AL22" s="4"/>
      <c r="AM22" s="4"/>
      <c r="AN22" s="4"/>
      <c r="AO22" s="6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O22" s="219"/>
      <c r="BP22" s="219"/>
      <c r="BQ22" s="219"/>
      <c r="BR22" s="219"/>
      <c r="BS22" s="219"/>
      <c r="BT22" s="219"/>
      <c r="BU22" s="219"/>
      <c r="BV22" s="219"/>
      <c r="BW22" s="219"/>
      <c r="BX22" s="219"/>
      <c r="BY22" s="219"/>
      <c r="BZ22" s="219"/>
      <c r="CA22" s="219"/>
      <c r="CB22" s="219"/>
      <c r="CC22" s="219"/>
      <c r="CD22" s="219"/>
      <c r="CE22" s="219"/>
      <c r="CF22" s="219"/>
      <c r="CG22" s="219"/>
      <c r="CH22" s="219"/>
      <c r="CI22" s="219"/>
      <c r="CJ22" s="219"/>
    </row>
    <row r="23" spans="1:88" ht="30" customHeight="1" x14ac:dyDescent="0.25">
      <c r="A23" s="86" t="s">
        <v>57</v>
      </c>
      <c r="B23" s="122">
        <v>0.44896633997497093</v>
      </c>
      <c r="C23" s="122">
        <v>0.4424612604717858</v>
      </c>
      <c r="D23" s="122">
        <v>0.47606434220275995</v>
      </c>
      <c r="E23" s="122">
        <v>0.45097341834431848</v>
      </c>
      <c r="F23" s="122">
        <v>0.44532186903492754</v>
      </c>
      <c r="G23" s="123">
        <v>0.45503590455378873</v>
      </c>
      <c r="H23" s="123">
        <v>0.48982920107143058</v>
      </c>
      <c r="I23" s="123">
        <v>0.41179169882811029</v>
      </c>
      <c r="J23" s="123">
        <v>0.42645372629171113</v>
      </c>
      <c r="K23" s="123">
        <v>0.37688681779107674</v>
      </c>
      <c r="L23" s="123">
        <v>0.37033297750528427</v>
      </c>
      <c r="M23" s="123">
        <v>0.40685492297707748</v>
      </c>
      <c r="N23" s="123">
        <v>0.41090989310855464</v>
      </c>
      <c r="O23" s="123">
        <v>0.4083641826208132</v>
      </c>
      <c r="P23" s="123">
        <v>0.43398562703825205</v>
      </c>
      <c r="Q23" s="123">
        <v>0.36370061076255228</v>
      </c>
      <c r="R23" s="123">
        <v>0.44129186869758991</v>
      </c>
      <c r="S23" s="123">
        <v>0.45616415995584608</v>
      </c>
      <c r="T23" s="123">
        <v>0.455209786766133</v>
      </c>
      <c r="U23" s="123">
        <v>0.52318233585022722</v>
      </c>
      <c r="V23" s="123">
        <v>0.58295346360423017</v>
      </c>
      <c r="W23" s="123">
        <v>0.56626758353098228</v>
      </c>
      <c r="X23" s="4"/>
      <c r="Y23" s="206"/>
      <c r="Z23" s="217"/>
      <c r="AA23" s="4"/>
      <c r="AB23" s="4"/>
      <c r="AC23" s="4"/>
      <c r="AD23" s="4"/>
      <c r="AE23" s="6"/>
      <c r="AF23" s="4"/>
      <c r="AG23" s="4"/>
      <c r="AH23" s="4"/>
      <c r="AI23" s="4"/>
      <c r="AJ23" s="6"/>
      <c r="AK23" s="4"/>
      <c r="AL23" s="4"/>
      <c r="AM23" s="4"/>
      <c r="AN23" s="4"/>
      <c r="AO23" s="6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O23" s="219"/>
      <c r="BP23" s="219"/>
      <c r="BQ23" s="219"/>
      <c r="BR23" s="219"/>
      <c r="BS23" s="219"/>
      <c r="BT23" s="219"/>
      <c r="BU23" s="219"/>
      <c r="BV23" s="219"/>
      <c r="BW23" s="219"/>
      <c r="BX23" s="219"/>
      <c r="BY23" s="219"/>
      <c r="BZ23" s="219"/>
      <c r="CA23" s="219"/>
      <c r="CB23" s="219"/>
      <c r="CC23" s="219"/>
      <c r="CD23" s="219"/>
      <c r="CE23" s="219"/>
      <c r="CF23" s="219"/>
      <c r="CG23" s="219"/>
      <c r="CH23" s="219"/>
      <c r="CI23" s="219"/>
      <c r="CJ23" s="219"/>
    </row>
    <row r="24" spans="1:88" ht="30" customHeight="1" x14ac:dyDescent="0.25">
      <c r="A24" s="86" t="s">
        <v>58</v>
      </c>
      <c r="B24" s="122">
        <v>0.861554785174385</v>
      </c>
      <c r="C24" s="122">
        <v>0.98619724222664595</v>
      </c>
      <c r="D24" s="122">
        <v>0.96702835975645651</v>
      </c>
      <c r="E24" s="122">
        <v>0.91312606810447783</v>
      </c>
      <c r="F24" s="122">
        <v>0.95439512872866794</v>
      </c>
      <c r="G24" s="123">
        <v>0.99306715023137881</v>
      </c>
      <c r="H24" s="123">
        <v>1.0055623376089913</v>
      </c>
      <c r="I24" s="123">
        <v>1.1005783484822298</v>
      </c>
      <c r="J24" s="123">
        <v>1.1253354176877439</v>
      </c>
      <c r="K24" s="123">
        <v>1.1425147885597049</v>
      </c>
      <c r="L24" s="123">
        <v>1.0736822288337322</v>
      </c>
      <c r="M24" s="123">
        <v>1.0772900023445955</v>
      </c>
      <c r="N24" s="123">
        <v>1.1145961655778076</v>
      </c>
      <c r="O24" s="123">
        <v>1.0541849708749</v>
      </c>
      <c r="P24" s="123">
        <v>0.92462416212893117</v>
      </c>
      <c r="Q24" s="123">
        <v>0.72955670522893545</v>
      </c>
      <c r="R24" s="123">
        <v>0.71965335786785067</v>
      </c>
      <c r="S24" s="123">
        <v>0.71917490657781835</v>
      </c>
      <c r="T24" s="123">
        <v>0.72234941721095369</v>
      </c>
      <c r="U24" s="123">
        <v>0.74126835544985792</v>
      </c>
      <c r="V24" s="123">
        <v>0.74139047846369599</v>
      </c>
      <c r="W24" s="123">
        <v>0.78382707920879968</v>
      </c>
      <c r="X24" s="4"/>
      <c r="Y24" s="206"/>
      <c r="Z24" s="217"/>
      <c r="AA24" s="4"/>
      <c r="AB24" s="4"/>
      <c r="AC24" s="4"/>
      <c r="AD24" s="4"/>
      <c r="AE24" s="6"/>
      <c r="AF24" s="4"/>
      <c r="AG24" s="4"/>
      <c r="AH24" s="4"/>
      <c r="AI24" s="4"/>
      <c r="AJ24" s="6"/>
      <c r="AK24" s="4"/>
      <c r="AL24" s="4"/>
      <c r="AM24" s="4"/>
      <c r="AN24" s="4"/>
      <c r="AO24" s="6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O24" s="219"/>
      <c r="BP24" s="219"/>
      <c r="BQ24" s="219"/>
      <c r="BR24" s="219"/>
      <c r="BS24" s="219"/>
      <c r="BT24" s="219"/>
      <c r="BU24" s="219"/>
      <c r="BV24" s="219"/>
      <c r="BW24" s="219"/>
      <c r="BX24" s="219"/>
      <c r="BY24" s="219"/>
      <c r="BZ24" s="219"/>
      <c r="CA24" s="219"/>
      <c r="CB24" s="219"/>
      <c r="CC24" s="219"/>
      <c r="CD24" s="219"/>
      <c r="CE24" s="219"/>
      <c r="CF24" s="219"/>
      <c r="CG24" s="219"/>
      <c r="CH24" s="219"/>
      <c r="CI24" s="219"/>
      <c r="CJ24" s="219"/>
    </row>
    <row r="25" spans="1:88" ht="30" customHeight="1" x14ac:dyDescent="0.25">
      <c r="A25" s="86" t="s">
        <v>59</v>
      </c>
      <c r="B25" s="122">
        <v>0.35481292719776847</v>
      </c>
      <c r="C25" s="122">
        <v>0.3384962837187574</v>
      </c>
      <c r="D25" s="122">
        <v>0.29114547632135784</v>
      </c>
      <c r="E25" s="122">
        <v>0.27664816209925336</v>
      </c>
      <c r="F25" s="122">
        <v>0.22444607806143399</v>
      </c>
      <c r="G25" s="123">
        <v>0.2090405465022315</v>
      </c>
      <c r="H25" s="123">
        <v>0.19756851384549684</v>
      </c>
      <c r="I25" s="123">
        <v>0.26181018642798398</v>
      </c>
      <c r="J25" s="123">
        <v>0.20196308273554764</v>
      </c>
      <c r="K25" s="123">
        <v>0.17918026008618482</v>
      </c>
      <c r="L25" s="123">
        <v>0.22584076291786323</v>
      </c>
      <c r="M25" s="123">
        <v>0.25656691600795173</v>
      </c>
      <c r="N25" s="123">
        <v>0.20471471512273606</v>
      </c>
      <c r="O25" s="123">
        <v>0.14670246259378023</v>
      </c>
      <c r="P25" s="123">
        <v>0.13066636478123525</v>
      </c>
      <c r="Q25" s="123">
        <v>0.17893915434883675</v>
      </c>
      <c r="R25" s="123">
        <v>0.19337183548124093</v>
      </c>
      <c r="S25" s="123">
        <v>0.17733363975549124</v>
      </c>
      <c r="T25" s="123">
        <v>0.16625149312382817</v>
      </c>
      <c r="U25" s="123">
        <v>0.16531195122497747</v>
      </c>
      <c r="V25" s="123">
        <v>0.14384957185308811</v>
      </c>
      <c r="W25" s="123">
        <v>0.13906615259499117</v>
      </c>
      <c r="X25" s="4"/>
      <c r="Y25" s="206"/>
      <c r="Z25" s="217"/>
      <c r="AA25" s="4"/>
      <c r="AB25" s="4"/>
      <c r="AC25" s="4"/>
      <c r="AD25" s="4"/>
      <c r="AE25" s="6"/>
      <c r="AF25" s="4"/>
      <c r="AG25" s="4"/>
      <c r="AH25" s="4"/>
      <c r="AI25" s="4"/>
      <c r="AJ25" s="6"/>
      <c r="AK25" s="4"/>
      <c r="AL25" s="4"/>
      <c r="AM25" s="4"/>
      <c r="AN25" s="4"/>
      <c r="AO25" s="6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O25" s="219"/>
      <c r="BP25" s="219"/>
      <c r="BQ25" s="219"/>
      <c r="BR25" s="219"/>
      <c r="BS25" s="219"/>
      <c r="BT25" s="219"/>
      <c r="BU25" s="219"/>
      <c r="BV25" s="219"/>
      <c r="BW25" s="219"/>
      <c r="BX25" s="219"/>
      <c r="BY25" s="219"/>
      <c r="BZ25" s="219"/>
      <c r="CA25" s="219"/>
      <c r="CB25" s="219"/>
      <c r="CC25" s="219"/>
      <c r="CD25" s="219"/>
      <c r="CE25" s="219"/>
      <c r="CF25" s="219"/>
      <c r="CG25" s="219"/>
      <c r="CH25" s="219"/>
      <c r="CI25" s="219"/>
      <c r="CJ25" s="219"/>
    </row>
    <row r="26" spans="1:88" ht="30" customHeight="1" x14ac:dyDescent="0.25">
      <c r="A26" s="86" t="s">
        <v>60</v>
      </c>
      <c r="B26" s="122">
        <v>1.2149400243792681</v>
      </c>
      <c r="C26" s="122">
        <v>1.1988565311971231</v>
      </c>
      <c r="D26" s="122">
        <v>1.164710853829233</v>
      </c>
      <c r="E26" s="122">
        <v>1.0297842708351526</v>
      </c>
      <c r="F26" s="122">
        <v>1.0182770362807509</v>
      </c>
      <c r="G26" s="123">
        <v>0.98092591523439632</v>
      </c>
      <c r="H26" s="123">
        <v>1.0454061764153775</v>
      </c>
      <c r="I26" s="123">
        <v>1.1823520126864318</v>
      </c>
      <c r="J26" s="123">
        <v>1.2397195367389779</v>
      </c>
      <c r="K26" s="123">
        <v>1.192860116441615</v>
      </c>
      <c r="L26" s="123">
        <v>1.1358077508041229</v>
      </c>
      <c r="M26" s="123">
        <v>1.2506059689999922</v>
      </c>
      <c r="N26" s="123">
        <v>1.3283647757636845</v>
      </c>
      <c r="O26" s="123">
        <v>1.3235542729549201</v>
      </c>
      <c r="P26" s="123">
        <v>1.2633141839660873</v>
      </c>
      <c r="Q26" s="123">
        <v>1.1704637422083761</v>
      </c>
      <c r="R26" s="123">
        <v>1.2384655125073096</v>
      </c>
      <c r="S26" s="123">
        <v>1.2671556229747007</v>
      </c>
      <c r="T26" s="123">
        <v>1.2873035734825833</v>
      </c>
      <c r="U26" s="123">
        <v>1.3060736789720302</v>
      </c>
      <c r="V26" s="123">
        <v>1.4091880552465668</v>
      </c>
      <c r="W26" s="123">
        <v>1.624314476445075</v>
      </c>
      <c r="X26" s="4"/>
      <c r="Y26" s="206"/>
      <c r="Z26" s="217"/>
      <c r="AA26" s="4"/>
      <c r="AB26" s="4"/>
      <c r="AC26" s="4"/>
      <c r="AD26" s="4"/>
      <c r="AE26" s="6"/>
      <c r="AF26" s="4"/>
      <c r="AG26" s="4"/>
      <c r="AH26" s="4"/>
      <c r="AI26" s="4"/>
      <c r="AJ26" s="6"/>
      <c r="AK26" s="4"/>
      <c r="AL26" s="4"/>
      <c r="AM26" s="4"/>
      <c r="AN26" s="4"/>
      <c r="AO26" s="6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O26" s="219"/>
      <c r="BP26" s="219"/>
      <c r="BQ26" s="219"/>
      <c r="BR26" s="219"/>
      <c r="BS26" s="219"/>
      <c r="BT26" s="219"/>
      <c r="BU26" s="219"/>
      <c r="BV26" s="219"/>
      <c r="BW26" s="219"/>
      <c r="BX26" s="219"/>
      <c r="BY26" s="219"/>
      <c r="BZ26" s="219"/>
      <c r="CA26" s="219"/>
      <c r="CB26" s="219"/>
      <c r="CC26" s="219"/>
      <c r="CD26" s="219"/>
      <c r="CE26" s="219"/>
      <c r="CF26" s="219"/>
      <c r="CG26" s="219"/>
      <c r="CH26" s="219"/>
      <c r="CI26" s="219"/>
      <c r="CJ26" s="219"/>
    </row>
    <row r="27" spans="1:88" ht="30" customHeight="1" x14ac:dyDescent="0.25">
      <c r="A27" s="86" t="s">
        <v>61</v>
      </c>
      <c r="B27" s="122">
        <v>0.43671008107927839</v>
      </c>
      <c r="C27" s="122">
        <v>0.50436552787517352</v>
      </c>
      <c r="D27" s="122">
        <v>0.47380492060359214</v>
      </c>
      <c r="E27" s="122">
        <v>0.42858768437366762</v>
      </c>
      <c r="F27" s="122">
        <v>0.48262358943428174</v>
      </c>
      <c r="G27" s="123">
        <v>0.61202318972869008</v>
      </c>
      <c r="H27" s="123">
        <v>0.60969429187131707</v>
      </c>
      <c r="I27" s="123">
        <v>0.55085693134455005</v>
      </c>
      <c r="J27" s="123">
        <v>0.59730365789537609</v>
      </c>
      <c r="K27" s="123">
        <v>0.61380539442744098</v>
      </c>
      <c r="L27" s="123">
        <v>0.59728261190029708</v>
      </c>
      <c r="M27" s="123">
        <v>0.60449701285349156</v>
      </c>
      <c r="N27" s="123">
        <v>0.63299323404832419</v>
      </c>
      <c r="O27" s="123">
        <v>0.64284771540156649</v>
      </c>
      <c r="P27" s="123">
        <v>0.63553470527088485</v>
      </c>
      <c r="Q27" s="123">
        <v>0.61811660152623327</v>
      </c>
      <c r="R27" s="123">
        <v>0.56044686973871349</v>
      </c>
      <c r="S27" s="123">
        <v>0.51177772263545951</v>
      </c>
      <c r="T27" s="123">
        <v>0.40513775792573825</v>
      </c>
      <c r="U27" s="123">
        <v>0.4340372394154644</v>
      </c>
      <c r="V27" s="123">
        <v>0.47136694798473583</v>
      </c>
      <c r="W27" s="123">
        <v>0.53400952413969727</v>
      </c>
      <c r="X27" s="4"/>
      <c r="Y27" s="206"/>
      <c r="Z27" s="217"/>
      <c r="AA27" s="4"/>
      <c r="AB27" s="4"/>
      <c r="AC27" s="4"/>
      <c r="AD27" s="4"/>
      <c r="AE27" s="6"/>
      <c r="AF27" s="4"/>
      <c r="AG27" s="4"/>
      <c r="AH27" s="4"/>
      <c r="AI27" s="4"/>
      <c r="AJ27" s="6"/>
      <c r="AK27" s="4"/>
      <c r="AL27" s="4"/>
      <c r="AM27" s="4"/>
      <c r="AN27" s="4"/>
      <c r="AO27" s="6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O27" s="219"/>
      <c r="BP27" s="219"/>
      <c r="BQ27" s="219"/>
      <c r="BR27" s="219"/>
      <c r="BS27" s="219"/>
      <c r="BT27" s="219"/>
      <c r="BU27" s="219"/>
      <c r="BV27" s="219"/>
      <c r="BW27" s="219"/>
      <c r="BX27" s="219"/>
      <c r="BY27" s="219"/>
      <c r="BZ27" s="219"/>
      <c r="CA27" s="219"/>
      <c r="CB27" s="219"/>
      <c r="CC27" s="219"/>
      <c r="CD27" s="219"/>
      <c r="CE27" s="219"/>
      <c r="CF27" s="219"/>
      <c r="CG27" s="219"/>
      <c r="CH27" s="219"/>
      <c r="CI27" s="219"/>
      <c r="CJ27" s="219"/>
    </row>
    <row r="28" spans="1:88" ht="30" customHeight="1" x14ac:dyDescent="0.25">
      <c r="A28" s="86" t="s">
        <v>62</v>
      </c>
      <c r="B28" s="122">
        <v>0.69925959080140632</v>
      </c>
      <c r="C28" s="122">
        <v>0.6371723455496543</v>
      </c>
      <c r="D28" s="122">
        <v>0.63775800525235127</v>
      </c>
      <c r="E28" s="122">
        <v>0.59256824941095154</v>
      </c>
      <c r="F28" s="122">
        <v>0.57821610010406499</v>
      </c>
      <c r="G28" s="123">
        <v>0.60069517986694965</v>
      </c>
      <c r="H28" s="123">
        <v>0.61396196736885211</v>
      </c>
      <c r="I28" s="123">
        <v>0.59349410602499508</v>
      </c>
      <c r="J28" s="123">
        <v>0.62160655785828545</v>
      </c>
      <c r="K28" s="123">
        <v>0.66791590073619478</v>
      </c>
      <c r="L28" s="123">
        <v>0.62670158562001277</v>
      </c>
      <c r="M28" s="123">
        <v>0.65971273683685605</v>
      </c>
      <c r="N28" s="123">
        <v>0.64144214341460504</v>
      </c>
      <c r="O28" s="123">
        <v>0.67766486496481104</v>
      </c>
      <c r="P28" s="123">
        <v>0.67169554631861483</v>
      </c>
      <c r="Q28" s="123">
        <v>0.64375084934293558</v>
      </c>
      <c r="R28" s="123">
        <v>0.54420898890541658</v>
      </c>
      <c r="S28" s="123">
        <v>0.4582210129138321</v>
      </c>
      <c r="T28" s="123">
        <v>0.46488637555838624</v>
      </c>
      <c r="U28" s="123">
        <v>0.54264553083806644</v>
      </c>
      <c r="V28" s="123">
        <v>0.56247695550914922</v>
      </c>
      <c r="W28" s="123">
        <v>0.61692941074625907</v>
      </c>
      <c r="X28" s="4"/>
      <c r="Y28" s="206"/>
      <c r="Z28" s="217"/>
      <c r="AA28" s="4"/>
      <c r="AB28" s="4"/>
      <c r="AC28" s="4"/>
      <c r="AD28" s="4"/>
      <c r="AE28" s="6"/>
      <c r="AF28" s="4"/>
      <c r="AG28" s="4"/>
      <c r="AH28" s="4"/>
      <c r="AI28" s="4"/>
      <c r="AJ28" s="6"/>
      <c r="AK28" s="4"/>
      <c r="AL28" s="4"/>
      <c r="AM28" s="4"/>
      <c r="AN28" s="4"/>
      <c r="AO28" s="6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O28" s="219"/>
      <c r="BP28" s="219"/>
      <c r="BQ28" s="219"/>
      <c r="BR28" s="219"/>
      <c r="BS28" s="219"/>
      <c r="BT28" s="219"/>
      <c r="BU28" s="219"/>
      <c r="BV28" s="219"/>
      <c r="BW28" s="219"/>
      <c r="BX28" s="219"/>
      <c r="BY28" s="219"/>
      <c r="BZ28" s="219"/>
      <c r="CA28" s="219"/>
      <c r="CB28" s="219"/>
      <c r="CC28" s="219"/>
      <c r="CD28" s="219"/>
      <c r="CE28" s="219"/>
      <c r="CF28" s="219"/>
      <c r="CG28" s="219"/>
      <c r="CH28" s="219"/>
      <c r="CI28" s="219"/>
      <c r="CJ28" s="219"/>
    </row>
    <row r="29" spans="1:88" ht="30" customHeight="1" x14ac:dyDescent="0.25">
      <c r="A29" s="86" t="s">
        <v>63</v>
      </c>
      <c r="B29" s="122">
        <v>0.86246678088628437</v>
      </c>
      <c r="C29" s="122">
        <v>0.74021180395048225</v>
      </c>
      <c r="D29" s="122">
        <v>0.79356766895304376</v>
      </c>
      <c r="E29" s="122">
        <v>0.58073951773989863</v>
      </c>
      <c r="F29" s="122">
        <v>0.58047741437110012</v>
      </c>
      <c r="G29" s="123">
        <v>0.49436253180031853</v>
      </c>
      <c r="H29" s="123">
        <v>0.71716183241789944</v>
      </c>
      <c r="I29" s="123">
        <v>0.7097932167463985</v>
      </c>
      <c r="J29" s="123">
        <v>0.64730916110751502</v>
      </c>
      <c r="K29" s="123">
        <v>0.6512539132747025</v>
      </c>
      <c r="L29" s="123">
        <v>0.61953938587176594</v>
      </c>
      <c r="M29" s="123">
        <v>0.62380738652752521</v>
      </c>
      <c r="N29" s="123">
        <v>0.64672747436141276</v>
      </c>
      <c r="O29" s="123">
        <v>0.55295420993316702</v>
      </c>
      <c r="P29" s="123">
        <v>0.49970953368063398</v>
      </c>
      <c r="Q29" s="123">
        <v>0.49083024979883971</v>
      </c>
      <c r="R29" s="123">
        <v>0.54241239207539893</v>
      </c>
      <c r="S29" s="123">
        <v>0.52955045363684361</v>
      </c>
      <c r="T29" s="123">
        <v>0.54531907767887833</v>
      </c>
      <c r="U29" s="123">
        <v>0.58338868997319637</v>
      </c>
      <c r="V29" s="123">
        <v>0.63385929755756543</v>
      </c>
      <c r="W29" s="123">
        <v>0.63158712185624188</v>
      </c>
      <c r="X29" s="4"/>
      <c r="Y29" s="206"/>
      <c r="Z29" s="217"/>
      <c r="AA29" s="4"/>
      <c r="AB29" s="4"/>
      <c r="AC29" s="4"/>
      <c r="AD29" s="4"/>
      <c r="AE29" s="6"/>
      <c r="AF29" s="4"/>
      <c r="AG29" s="4"/>
      <c r="AH29" s="4"/>
      <c r="AI29" s="4"/>
      <c r="AJ29" s="6"/>
      <c r="AK29" s="4"/>
      <c r="AL29" s="4"/>
      <c r="AM29" s="4"/>
      <c r="AN29" s="4"/>
      <c r="AO29" s="6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O29" s="219"/>
      <c r="BP29" s="219"/>
      <c r="BQ29" s="219"/>
      <c r="BR29" s="219"/>
      <c r="BS29" s="219"/>
      <c r="BT29" s="219"/>
      <c r="BU29" s="219"/>
      <c r="BV29" s="219"/>
      <c r="BW29" s="219"/>
      <c r="BX29" s="219"/>
      <c r="BY29" s="219"/>
      <c r="BZ29" s="219"/>
      <c r="CA29" s="219"/>
      <c r="CB29" s="219"/>
      <c r="CC29" s="219"/>
      <c r="CD29" s="219"/>
      <c r="CE29" s="219"/>
      <c r="CF29" s="219"/>
      <c r="CG29" s="219"/>
      <c r="CH29" s="219"/>
      <c r="CI29" s="219"/>
      <c r="CJ29" s="219"/>
    </row>
    <row r="30" spans="1:88" ht="30" customHeight="1" x14ac:dyDescent="0.25">
      <c r="A30" s="86" t="s">
        <v>64</v>
      </c>
      <c r="B30" s="122">
        <v>0.15229622167427073</v>
      </c>
      <c r="C30" s="122">
        <v>0.12416821681226599</v>
      </c>
      <c r="D30" s="122">
        <v>0.12300564636854021</v>
      </c>
      <c r="E30" s="122">
        <v>0.14722860125953771</v>
      </c>
      <c r="F30" s="122">
        <v>0.12018931378232071</v>
      </c>
      <c r="G30" s="123">
        <v>9.7505930404453947E-2</v>
      </c>
      <c r="H30" s="123">
        <v>8.099339001964706E-2</v>
      </c>
      <c r="I30" s="123">
        <v>0.15412531141884753</v>
      </c>
      <c r="J30" s="123">
        <v>0.1740054855881496</v>
      </c>
      <c r="K30" s="123">
        <v>0.14157105209716558</v>
      </c>
      <c r="L30" s="123">
        <v>0.15743262777144423</v>
      </c>
      <c r="M30" s="123">
        <v>0.15128937981127469</v>
      </c>
      <c r="N30" s="123">
        <v>0.15093401155080605</v>
      </c>
      <c r="O30" s="123">
        <v>0.1524229988037859</v>
      </c>
      <c r="P30" s="123">
        <v>0.14172229539686554</v>
      </c>
      <c r="Q30" s="123">
        <v>0.13240831253622828</v>
      </c>
      <c r="R30" s="123">
        <v>0.12421851081528305</v>
      </c>
      <c r="S30" s="123">
        <v>0.1082945937707262</v>
      </c>
      <c r="T30" s="123">
        <v>8.1114279293324751E-2</v>
      </c>
      <c r="U30" s="123">
        <v>8.4018355484899526E-2</v>
      </c>
      <c r="V30" s="123">
        <v>0.1011783342635713</v>
      </c>
      <c r="W30" s="123">
        <v>0.11614643784848004</v>
      </c>
      <c r="X30" s="4"/>
      <c r="Y30" s="206"/>
      <c r="Z30" s="217"/>
      <c r="AA30" s="4"/>
      <c r="AB30" s="4"/>
      <c r="AC30" s="4"/>
      <c r="AD30" s="4"/>
      <c r="AE30" s="6"/>
      <c r="AF30" s="4"/>
      <c r="AG30" s="4"/>
      <c r="AH30" s="4"/>
      <c r="AI30" s="4"/>
      <c r="AJ30" s="6"/>
      <c r="AK30" s="4"/>
      <c r="AL30" s="4"/>
      <c r="AM30" s="4"/>
      <c r="AN30" s="4"/>
      <c r="AO30" s="6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O30" s="219"/>
      <c r="BP30" s="219"/>
      <c r="BQ30" s="219"/>
      <c r="BR30" s="219"/>
      <c r="BS30" s="219"/>
      <c r="BT30" s="219"/>
      <c r="BU30" s="219"/>
      <c r="BV30" s="219"/>
      <c r="BW30" s="219"/>
      <c r="BX30" s="219"/>
      <c r="BY30" s="219"/>
      <c r="BZ30" s="219"/>
      <c r="CA30" s="219"/>
      <c r="CB30" s="219"/>
      <c r="CC30" s="219"/>
      <c r="CD30" s="219"/>
      <c r="CE30" s="219"/>
      <c r="CF30" s="219"/>
      <c r="CG30" s="219"/>
      <c r="CH30" s="219"/>
      <c r="CI30" s="219"/>
      <c r="CJ30" s="219"/>
    </row>
    <row r="31" spans="1:88" ht="30" customHeight="1" x14ac:dyDescent="0.25">
      <c r="A31" s="86" t="s">
        <v>65</v>
      </c>
      <c r="B31" s="122">
        <v>0.38185223076906361</v>
      </c>
      <c r="C31" s="122">
        <v>0.50291302340784316</v>
      </c>
      <c r="D31" s="122">
        <v>0.4769288507166074</v>
      </c>
      <c r="E31" s="122">
        <v>0.50936683374444292</v>
      </c>
      <c r="F31" s="122">
        <v>0.57257409005072268</v>
      </c>
      <c r="G31" s="123">
        <v>0.60825391537577245</v>
      </c>
      <c r="H31" s="123">
        <v>0.58823277251508688</v>
      </c>
      <c r="I31" s="123">
        <v>0.58293976876739473</v>
      </c>
      <c r="J31" s="123">
        <v>0.50928656505164716</v>
      </c>
      <c r="K31" s="123">
        <v>0.59603079773676537</v>
      </c>
      <c r="L31" s="123">
        <v>0.45727957172485012</v>
      </c>
      <c r="M31" s="123">
        <v>0.54101827877899211</v>
      </c>
      <c r="N31" s="123">
        <v>0.49847513260438003</v>
      </c>
      <c r="O31" s="123">
        <v>0.47650810003220212</v>
      </c>
      <c r="P31" s="123">
        <v>0.49730152887525564</v>
      </c>
      <c r="Q31" s="123">
        <v>0.50307712617316003</v>
      </c>
      <c r="R31" s="123">
        <v>0.47529556447663746</v>
      </c>
      <c r="S31" s="123">
        <v>0.42919658482427414</v>
      </c>
      <c r="T31" s="123">
        <v>0.34005284711204314</v>
      </c>
      <c r="U31" s="123">
        <v>0.33803591493912977</v>
      </c>
      <c r="V31" s="123">
        <v>0.32650274709005112</v>
      </c>
      <c r="W31" s="123">
        <v>0.30556092969770737</v>
      </c>
      <c r="X31" s="4"/>
      <c r="Y31" s="206"/>
      <c r="Z31" s="217"/>
      <c r="AA31" s="4"/>
      <c r="AB31" s="4"/>
      <c r="AC31" s="4"/>
      <c r="AD31" s="4"/>
      <c r="AE31" s="6"/>
      <c r="AF31" s="4"/>
      <c r="AG31" s="4"/>
      <c r="AH31" s="4"/>
      <c r="AI31" s="4"/>
      <c r="AJ31" s="6"/>
      <c r="AK31" s="4"/>
      <c r="AL31" s="4"/>
      <c r="AM31" s="4"/>
      <c r="AN31" s="4"/>
      <c r="AO31" s="6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O31" s="219"/>
      <c r="BP31" s="219"/>
      <c r="BQ31" s="219"/>
      <c r="BR31" s="219"/>
      <c r="BS31" s="219"/>
      <c r="BT31" s="219"/>
      <c r="BU31" s="219"/>
      <c r="BV31" s="219"/>
      <c r="BW31" s="219"/>
      <c r="BX31" s="219"/>
      <c r="BY31" s="219"/>
      <c r="BZ31" s="219"/>
      <c r="CA31" s="219"/>
      <c r="CB31" s="219"/>
      <c r="CC31" s="219"/>
      <c r="CD31" s="219"/>
      <c r="CE31" s="219"/>
      <c r="CF31" s="219"/>
      <c r="CG31" s="219"/>
      <c r="CH31" s="219"/>
      <c r="CI31" s="219"/>
      <c r="CJ31" s="219"/>
    </row>
    <row r="32" spans="1:88" ht="30" customHeight="1" x14ac:dyDescent="0.25">
      <c r="A32" s="86" t="s">
        <v>66</v>
      </c>
      <c r="B32" s="122">
        <v>0.47781127180605487</v>
      </c>
      <c r="C32" s="122">
        <v>0.4528392675652495</v>
      </c>
      <c r="D32" s="122">
        <v>0.41993590547580251</v>
      </c>
      <c r="E32" s="122">
        <v>0.38862094207825609</v>
      </c>
      <c r="F32" s="122">
        <v>0.39081510888810045</v>
      </c>
      <c r="G32" s="123">
        <v>0.4012457400296463</v>
      </c>
      <c r="H32" s="123">
        <v>0.40966888834420795</v>
      </c>
      <c r="I32" s="123">
        <v>0.40173898862531693</v>
      </c>
      <c r="J32" s="123">
        <v>0.39923885973583795</v>
      </c>
      <c r="K32" s="123">
        <v>0.38545660182764518</v>
      </c>
      <c r="L32" s="123">
        <v>0.36658348958205217</v>
      </c>
      <c r="M32" s="123">
        <v>0.35912289719915064</v>
      </c>
      <c r="N32" s="123">
        <v>0.38082980158649149</v>
      </c>
      <c r="O32" s="123">
        <v>0.34866890733067152</v>
      </c>
      <c r="P32" s="123">
        <v>0.30987098152852938</v>
      </c>
      <c r="Q32" s="123">
        <v>0.30244498901472677</v>
      </c>
      <c r="R32" s="123">
        <v>0.32186586099302805</v>
      </c>
      <c r="S32" s="123">
        <v>0.31898785492715309</v>
      </c>
      <c r="T32" s="123">
        <v>0.30241651676138342</v>
      </c>
      <c r="U32" s="123">
        <v>0.32855502198519992</v>
      </c>
      <c r="V32" s="123">
        <v>0.33923956479697998</v>
      </c>
      <c r="W32" s="123">
        <v>0.36302238748376497</v>
      </c>
      <c r="X32" s="4"/>
      <c r="Y32" s="206"/>
      <c r="Z32" s="217"/>
      <c r="AA32" s="4"/>
      <c r="AB32" s="4"/>
      <c r="AC32" s="4"/>
      <c r="AD32" s="4"/>
      <c r="AE32" s="6"/>
      <c r="AF32" s="4"/>
      <c r="AG32" s="4"/>
      <c r="AH32" s="4"/>
      <c r="AI32" s="4"/>
      <c r="AJ32" s="6"/>
      <c r="AK32" s="4"/>
      <c r="AL32" s="4"/>
      <c r="AM32" s="4"/>
      <c r="AN32" s="4"/>
      <c r="AO32" s="6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O32" s="219"/>
      <c r="BP32" s="219"/>
      <c r="BQ32" s="219"/>
      <c r="BR32" s="219"/>
      <c r="BS32" s="219"/>
      <c r="BT32" s="219"/>
      <c r="BU32" s="219"/>
      <c r="BV32" s="219"/>
      <c r="BW32" s="219"/>
      <c r="BX32" s="219"/>
      <c r="BY32" s="219"/>
      <c r="BZ32" s="219"/>
      <c r="CA32" s="219"/>
      <c r="CB32" s="219"/>
      <c r="CC32" s="219"/>
      <c r="CD32" s="219"/>
      <c r="CE32" s="219"/>
      <c r="CF32" s="219"/>
      <c r="CG32" s="219"/>
      <c r="CH32" s="219"/>
      <c r="CI32" s="219"/>
      <c r="CJ32" s="219"/>
    </row>
    <row r="33" spans="1:88" ht="30" customHeight="1" x14ac:dyDescent="0.25">
      <c r="A33" s="86" t="s">
        <v>67</v>
      </c>
      <c r="B33" s="122">
        <v>0.18915028333642234</v>
      </c>
      <c r="C33" s="122">
        <v>0.17926466121668305</v>
      </c>
      <c r="D33" s="122">
        <v>0.16623926682107745</v>
      </c>
      <c r="E33" s="122">
        <v>0.15384266894064932</v>
      </c>
      <c r="F33" s="122">
        <v>0.15471126978424329</v>
      </c>
      <c r="G33" s="123">
        <v>0.15909102501256817</v>
      </c>
      <c r="H33" s="123">
        <v>0.16178069922443544</v>
      </c>
      <c r="I33" s="123">
        <v>0.15793960511021515</v>
      </c>
      <c r="J33" s="123">
        <v>0.15423957272013603</v>
      </c>
      <c r="K33" s="123">
        <v>0.15177396205119373</v>
      </c>
      <c r="L33" s="123">
        <v>0.14343069397116823</v>
      </c>
      <c r="M33" s="123">
        <v>0.13492138639523932</v>
      </c>
      <c r="N33" s="123">
        <v>0.14266689622614515</v>
      </c>
      <c r="O33" s="123">
        <v>0.13604769270992823</v>
      </c>
      <c r="P33" s="123">
        <v>0.13320139883264923</v>
      </c>
      <c r="Q33" s="123">
        <v>0.12883341770496604</v>
      </c>
      <c r="R33" s="123">
        <v>0.13523880531761812</v>
      </c>
      <c r="S33" s="123">
        <v>0.1122125717653109</v>
      </c>
      <c r="T33" s="123">
        <v>0.12105067063683843</v>
      </c>
      <c r="U33" s="123">
        <v>0.12230889870434873</v>
      </c>
      <c r="V33" s="123">
        <v>0.12864352904709375</v>
      </c>
      <c r="W33" s="123">
        <v>0.1196009369291694</v>
      </c>
      <c r="X33" s="4"/>
      <c r="Y33" s="206"/>
      <c r="Z33" s="217"/>
      <c r="AA33" s="4"/>
      <c r="AB33" s="4"/>
      <c r="AC33" s="4"/>
      <c r="AD33" s="4"/>
      <c r="AE33" s="6"/>
      <c r="AF33" s="4"/>
      <c r="AG33" s="4"/>
      <c r="AH33" s="4"/>
      <c r="AI33" s="4"/>
      <c r="AJ33" s="6"/>
      <c r="AK33" s="4"/>
      <c r="AL33" s="4"/>
      <c r="AM33" s="4"/>
      <c r="AN33" s="4"/>
      <c r="AO33" s="6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O33" s="219"/>
      <c r="BP33" s="219"/>
      <c r="BQ33" s="219"/>
      <c r="BR33" s="219"/>
      <c r="BS33" s="219"/>
      <c r="BT33" s="219"/>
      <c r="BU33" s="219"/>
      <c r="BV33" s="219"/>
      <c r="BW33" s="219"/>
      <c r="BX33" s="219"/>
      <c r="BY33" s="219"/>
      <c r="BZ33" s="219"/>
      <c r="CA33" s="219"/>
      <c r="CB33" s="219"/>
      <c r="CC33" s="219"/>
      <c r="CD33" s="219"/>
      <c r="CE33" s="219"/>
      <c r="CF33" s="219"/>
      <c r="CG33" s="219"/>
      <c r="CH33" s="219"/>
      <c r="CI33" s="219"/>
      <c r="CJ33" s="219"/>
    </row>
    <row r="34" spans="1:88" ht="30" customHeight="1" x14ac:dyDescent="0.25">
      <c r="A34" s="86" t="s">
        <v>68</v>
      </c>
      <c r="B34" s="122">
        <v>0.21032720345526332</v>
      </c>
      <c r="C34" s="122">
        <v>0.15205448437384206</v>
      </c>
      <c r="D34" s="122">
        <v>0.19141245768626475</v>
      </c>
      <c r="E34" s="122">
        <v>0.14836695682429077</v>
      </c>
      <c r="F34" s="122">
        <v>0.13114280195064829</v>
      </c>
      <c r="G34" s="123">
        <v>0.15618550035174</v>
      </c>
      <c r="H34" s="123">
        <v>0.16625202932927663</v>
      </c>
      <c r="I34" s="123">
        <v>0.17089306273582172</v>
      </c>
      <c r="J34" s="123">
        <v>0.1861341021539773</v>
      </c>
      <c r="K34" s="123">
        <v>0.22113118219440758</v>
      </c>
      <c r="L34" s="123">
        <v>0.25927072936455403</v>
      </c>
      <c r="M34" s="123">
        <v>0.2342687254807066</v>
      </c>
      <c r="N34" s="123">
        <v>0.29095887018141897</v>
      </c>
      <c r="O34" s="123">
        <v>0.37817708532541627</v>
      </c>
      <c r="P34" s="123">
        <v>0.35803762624963831</v>
      </c>
      <c r="Q34" s="123">
        <v>0.38651100404142291</v>
      </c>
      <c r="R34" s="123">
        <v>0.3699362610613095</v>
      </c>
      <c r="S34" s="123">
        <v>0.38936186110393312</v>
      </c>
      <c r="T34" s="123">
        <v>0.41182259526484599</v>
      </c>
      <c r="U34" s="123">
        <v>0.44265625164394684</v>
      </c>
      <c r="V34" s="123">
        <v>0.47292189383281125</v>
      </c>
      <c r="W34" s="123">
        <v>0.49536914595463277</v>
      </c>
      <c r="X34" s="4"/>
      <c r="Y34" s="206"/>
      <c r="Z34" s="217"/>
      <c r="AA34" s="4"/>
      <c r="AB34" s="4"/>
      <c r="AC34" s="4"/>
      <c r="AD34" s="4"/>
      <c r="AE34" s="6"/>
      <c r="AF34" s="4"/>
      <c r="AG34" s="4"/>
      <c r="AH34" s="4"/>
      <c r="AI34" s="4"/>
      <c r="AJ34" s="6"/>
      <c r="AK34" s="4"/>
      <c r="AL34" s="4"/>
      <c r="AM34" s="4"/>
      <c r="AN34" s="4"/>
      <c r="AO34" s="6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O34" s="219"/>
      <c r="BP34" s="219"/>
      <c r="BQ34" s="219"/>
      <c r="BR34" s="219"/>
      <c r="BS34" s="219"/>
      <c r="BT34" s="219"/>
      <c r="BU34" s="219"/>
      <c r="BV34" s="219"/>
      <c r="BW34" s="219"/>
      <c r="BX34" s="219"/>
      <c r="BY34" s="219"/>
      <c r="BZ34" s="219"/>
      <c r="CA34" s="219"/>
      <c r="CB34" s="219"/>
      <c r="CC34" s="219"/>
      <c r="CD34" s="219"/>
      <c r="CE34" s="219"/>
      <c r="CF34" s="219"/>
      <c r="CG34" s="219"/>
      <c r="CH34" s="219"/>
      <c r="CI34" s="219"/>
      <c r="CJ34" s="219"/>
    </row>
    <row r="35" spans="1:88" ht="30" customHeight="1" x14ac:dyDescent="0.25">
      <c r="A35" s="86" t="s">
        <v>69</v>
      </c>
      <c r="B35" s="11">
        <v>2.0709505444997305</v>
      </c>
      <c r="C35" s="11">
        <v>2.1520780281944725</v>
      </c>
      <c r="D35" s="11">
        <v>1.9506806280599618</v>
      </c>
      <c r="E35" s="11">
        <v>1.781128688239662</v>
      </c>
      <c r="F35" s="11">
        <v>1.9916838274829127</v>
      </c>
      <c r="G35" s="123">
        <v>1.5624763053810633</v>
      </c>
      <c r="H35" s="123">
        <v>1.4720989006547482</v>
      </c>
      <c r="I35" s="123">
        <v>1.6650719517792119</v>
      </c>
      <c r="J35" s="123">
        <v>1.6258533225096541</v>
      </c>
      <c r="K35" s="123">
        <v>1.8378616402803034</v>
      </c>
      <c r="L35" s="123">
        <v>1.7082548046269137</v>
      </c>
      <c r="M35" s="123">
        <v>1.5201002637212835</v>
      </c>
      <c r="N35" s="123">
        <v>1.1472425962596919</v>
      </c>
      <c r="O35" s="123">
        <v>1.1530164643755973</v>
      </c>
      <c r="P35" s="123">
        <v>1.5763030320188502</v>
      </c>
      <c r="Q35" s="123">
        <v>1.898272621447989</v>
      </c>
      <c r="R35" s="123">
        <v>1.8294799888876647</v>
      </c>
      <c r="S35" s="123">
        <v>2.0074666976761097</v>
      </c>
      <c r="T35" s="123">
        <v>2.3575634139399346</v>
      </c>
      <c r="U35" s="123">
        <v>2.5698984615134646</v>
      </c>
      <c r="V35" s="123">
        <v>2.5327326452143009</v>
      </c>
      <c r="W35" s="123">
        <v>2.565231318230611</v>
      </c>
      <c r="X35" s="4"/>
      <c r="Y35" s="206"/>
      <c r="Z35" s="217"/>
      <c r="AA35" s="4"/>
      <c r="AB35" s="4"/>
      <c r="AC35" s="4"/>
      <c r="AD35" s="4"/>
      <c r="AE35" s="6"/>
      <c r="AF35" s="4"/>
      <c r="AG35" s="4"/>
      <c r="AH35" s="4"/>
      <c r="AI35" s="4"/>
      <c r="AJ35" s="6"/>
      <c r="AK35" s="4"/>
      <c r="AL35" s="4"/>
      <c r="AM35" s="4"/>
      <c r="AN35" s="4"/>
      <c r="AO35" s="6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O35" s="219"/>
      <c r="BP35" s="219"/>
      <c r="BQ35" s="219"/>
      <c r="BR35" s="219"/>
      <c r="BS35" s="219"/>
      <c r="BT35" s="219"/>
      <c r="BU35" s="219"/>
      <c r="BV35" s="219"/>
      <c r="BW35" s="219"/>
      <c r="BX35" s="219"/>
      <c r="BY35" s="219"/>
      <c r="BZ35" s="219"/>
      <c r="CA35" s="219"/>
      <c r="CB35" s="219"/>
      <c r="CC35" s="219"/>
      <c r="CD35" s="219"/>
      <c r="CE35" s="219"/>
      <c r="CF35" s="219"/>
      <c r="CG35" s="219"/>
      <c r="CH35" s="219"/>
      <c r="CI35" s="219"/>
      <c r="CJ35" s="219"/>
    </row>
    <row r="36" spans="1:88" ht="41.25" customHeight="1" x14ac:dyDescent="0.25">
      <c r="A36" s="86" t="s">
        <v>70</v>
      </c>
      <c r="B36" s="11">
        <v>1.033487522138856</v>
      </c>
      <c r="C36" s="11">
        <v>1.0511760401512094</v>
      </c>
      <c r="D36" s="11">
        <v>1.1443810752871106</v>
      </c>
      <c r="E36" s="11">
        <v>1.0583406960225352</v>
      </c>
      <c r="F36" s="11">
        <v>1.1338231584629357</v>
      </c>
      <c r="G36" s="123">
        <v>1.4039648429947467</v>
      </c>
      <c r="H36" s="123">
        <v>1.0596848321878773</v>
      </c>
      <c r="I36" s="123">
        <v>0.97821849893126989</v>
      </c>
      <c r="J36" s="123">
        <v>1.0305898674114997</v>
      </c>
      <c r="K36" s="123">
        <v>1.0673355987947915</v>
      </c>
      <c r="L36" s="123">
        <v>1.0573348739907995</v>
      </c>
      <c r="M36" s="123">
        <v>0.9107104457772025</v>
      </c>
      <c r="N36" s="123">
        <v>0.93175181665781437</v>
      </c>
      <c r="O36" s="123">
        <v>0.90622249018185252</v>
      </c>
      <c r="P36" s="123">
        <v>0.92199859753828772</v>
      </c>
      <c r="Q36" s="123">
        <v>0.98230030866707441</v>
      </c>
      <c r="R36" s="123">
        <v>1.0324377418689361</v>
      </c>
      <c r="S36" s="123">
        <v>1.0970640236094757</v>
      </c>
      <c r="T36" s="123">
        <v>1.1180149516513378</v>
      </c>
      <c r="U36" s="123">
        <v>1.1965271213899022</v>
      </c>
      <c r="V36" s="123">
        <v>1.1631292668444189</v>
      </c>
      <c r="W36" s="123">
        <v>1.1032328938739562</v>
      </c>
      <c r="X36" s="4"/>
      <c r="Y36" s="206"/>
      <c r="Z36" s="217"/>
      <c r="AA36" s="4"/>
      <c r="AB36" s="4"/>
      <c r="AC36" s="4"/>
      <c r="AD36" s="4"/>
      <c r="AE36" s="6"/>
      <c r="AF36" s="4"/>
      <c r="AG36" s="4"/>
      <c r="AH36" s="4"/>
      <c r="AI36" s="4"/>
      <c r="AJ36" s="6"/>
      <c r="AK36" s="4"/>
      <c r="AL36" s="4"/>
      <c r="AM36" s="4"/>
      <c r="AN36" s="4"/>
      <c r="AO36" s="6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O36" s="219"/>
      <c r="BP36" s="219"/>
      <c r="BQ36" s="219"/>
      <c r="BR36" s="219"/>
      <c r="BS36" s="219"/>
      <c r="BT36" s="219"/>
      <c r="BU36" s="219"/>
      <c r="BV36" s="219"/>
      <c r="BW36" s="219"/>
      <c r="BX36" s="219"/>
      <c r="BY36" s="219"/>
      <c r="BZ36" s="219"/>
      <c r="CA36" s="219"/>
      <c r="CB36" s="219"/>
      <c r="CC36" s="219"/>
      <c r="CD36" s="219"/>
      <c r="CE36" s="219"/>
      <c r="CF36" s="219"/>
      <c r="CG36" s="219"/>
      <c r="CH36" s="219"/>
      <c r="CI36" s="219"/>
      <c r="CJ36" s="219"/>
    </row>
    <row r="37" spans="1:88" ht="30" customHeight="1" x14ac:dyDescent="0.25">
      <c r="A37" s="86" t="s">
        <v>0</v>
      </c>
      <c r="B37" s="11">
        <v>4.9031441554522006</v>
      </c>
      <c r="C37" s="11">
        <v>5.7666662210134696</v>
      </c>
      <c r="D37" s="11">
        <v>6.3217103809697139</v>
      </c>
      <c r="E37" s="11">
        <v>5.8062556055788628</v>
      </c>
      <c r="F37" s="11">
        <v>4.6309416581076075</v>
      </c>
      <c r="G37" s="123">
        <v>4.0511527807370937</v>
      </c>
      <c r="H37" s="123">
        <v>4.5234542167248479</v>
      </c>
      <c r="I37" s="123">
        <v>4.8352865747712128</v>
      </c>
      <c r="J37" s="123">
        <v>5.9046197322427387</v>
      </c>
      <c r="K37" s="123">
        <v>6.316302473642506</v>
      </c>
      <c r="L37" s="123">
        <v>6.5319698732995857</v>
      </c>
      <c r="M37" s="123">
        <v>6.7574506285899378</v>
      </c>
      <c r="N37" s="123">
        <v>6.8693977769924004</v>
      </c>
      <c r="O37" s="123">
        <v>7.1758501708485438</v>
      </c>
      <c r="P37" s="123">
        <v>6.8364960140560624</v>
      </c>
      <c r="Q37" s="123">
        <v>5.734958707529457</v>
      </c>
      <c r="R37" s="123">
        <v>5.2797910086948621</v>
      </c>
      <c r="S37" s="123">
        <v>4.6394484659172281</v>
      </c>
      <c r="T37" s="123">
        <v>4.5198114014005402</v>
      </c>
      <c r="U37" s="123">
        <v>4.4548956767589107</v>
      </c>
      <c r="V37" s="123">
        <v>4.4476185850949799</v>
      </c>
      <c r="W37" s="123">
        <v>4.3730381041568167</v>
      </c>
      <c r="X37" s="4"/>
      <c r="Y37" s="206"/>
      <c r="Z37" s="217"/>
      <c r="AA37" s="4"/>
      <c r="AB37" s="4"/>
      <c r="AC37" s="4"/>
      <c r="AD37" s="4"/>
      <c r="AE37" s="6"/>
      <c r="AF37" s="4"/>
      <c r="AG37" s="4"/>
      <c r="AH37" s="4"/>
      <c r="AI37" s="4"/>
      <c r="AJ37" s="6"/>
      <c r="AK37" s="4"/>
      <c r="AL37" s="4"/>
      <c r="AM37" s="4"/>
      <c r="AN37" s="4"/>
      <c r="AO37" s="6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O37" s="219"/>
      <c r="BP37" s="219"/>
      <c r="BQ37" s="219"/>
      <c r="BR37" s="219"/>
      <c r="BS37" s="219"/>
      <c r="BT37" s="219"/>
      <c r="BU37" s="219"/>
      <c r="BV37" s="219"/>
      <c r="BW37" s="219"/>
      <c r="BX37" s="219"/>
      <c r="BY37" s="219"/>
      <c r="BZ37" s="219"/>
      <c r="CA37" s="219"/>
      <c r="CB37" s="219"/>
      <c r="CC37" s="219"/>
      <c r="CD37" s="219"/>
      <c r="CE37" s="219"/>
      <c r="CF37" s="219"/>
      <c r="CG37" s="219"/>
      <c r="CH37" s="219"/>
      <c r="CI37" s="219"/>
      <c r="CJ37" s="219"/>
    </row>
    <row r="38" spans="1:88" ht="30" customHeight="1" x14ac:dyDescent="0.25">
      <c r="A38" s="86" t="s">
        <v>71</v>
      </c>
      <c r="B38" s="11">
        <v>11.088923846377515</v>
      </c>
      <c r="C38" s="11">
        <v>11.646997902358649</v>
      </c>
      <c r="D38" s="11">
        <v>11.80966261144758</v>
      </c>
      <c r="E38" s="11">
        <v>11.105471023846089</v>
      </c>
      <c r="F38" s="11">
        <v>9.4561245637081051</v>
      </c>
      <c r="G38" s="123">
        <v>9.2177736645498296</v>
      </c>
      <c r="H38" s="123">
        <v>10.262315229410033</v>
      </c>
      <c r="I38" s="123">
        <v>10.917009473146159</v>
      </c>
      <c r="J38" s="123">
        <v>11.645186781420506</v>
      </c>
      <c r="K38" s="123">
        <v>10.664130781598477</v>
      </c>
      <c r="L38" s="123">
        <v>10.904792105620412</v>
      </c>
      <c r="M38" s="123">
        <v>11.155284478482534</v>
      </c>
      <c r="N38" s="123">
        <v>10.871517620496041</v>
      </c>
      <c r="O38" s="123">
        <v>10.902619241920169</v>
      </c>
      <c r="P38" s="123">
        <v>9.7769715169524112</v>
      </c>
      <c r="Q38" s="123">
        <v>9.6324968967863978</v>
      </c>
      <c r="R38" s="123">
        <v>9.7490902299115589</v>
      </c>
      <c r="S38" s="123">
        <v>9.5872462877191609</v>
      </c>
      <c r="T38" s="123">
        <v>9.5997216258410383</v>
      </c>
      <c r="U38" s="123">
        <v>9.6208703106813296</v>
      </c>
      <c r="V38" s="123">
        <v>9.8043570036221634</v>
      </c>
      <c r="W38" s="123">
        <v>9.8041731571466713</v>
      </c>
      <c r="X38" s="4"/>
      <c r="Y38" s="206"/>
      <c r="Z38" s="217"/>
      <c r="AA38" s="4"/>
      <c r="AB38" s="4"/>
      <c r="AC38" s="4"/>
      <c r="AD38" s="4"/>
      <c r="AE38" s="6"/>
      <c r="AF38" s="4"/>
      <c r="AG38" s="4"/>
      <c r="AH38" s="4"/>
      <c r="AI38" s="4"/>
      <c r="AJ38" s="6"/>
      <c r="AK38" s="4"/>
      <c r="AL38" s="4"/>
      <c r="AM38" s="4"/>
      <c r="AN38" s="4"/>
      <c r="AO38" s="6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O38" s="219"/>
      <c r="BP38" s="219"/>
      <c r="BQ38" s="219"/>
      <c r="BR38" s="219"/>
      <c r="BS38" s="219"/>
      <c r="BT38" s="219"/>
      <c r="BU38" s="219"/>
      <c r="BV38" s="219"/>
      <c r="BW38" s="219"/>
      <c r="BX38" s="219"/>
      <c r="BY38" s="219"/>
      <c r="BZ38" s="219"/>
      <c r="CA38" s="219"/>
      <c r="CB38" s="219"/>
      <c r="CC38" s="219"/>
      <c r="CD38" s="219"/>
      <c r="CE38" s="219"/>
      <c r="CF38" s="219"/>
      <c r="CG38" s="219"/>
      <c r="CH38" s="219"/>
      <c r="CI38" s="219"/>
      <c r="CJ38" s="219"/>
    </row>
    <row r="39" spans="1:88" ht="30" customHeight="1" x14ac:dyDescent="0.25">
      <c r="A39" s="86" t="s">
        <v>72</v>
      </c>
      <c r="B39" s="11">
        <v>5.4841768062186604</v>
      </c>
      <c r="C39" s="11">
        <v>4.7539700717576512</v>
      </c>
      <c r="D39" s="11">
        <v>4.5570481103198004</v>
      </c>
      <c r="E39" s="11">
        <v>4.3216958973225559</v>
      </c>
      <c r="F39" s="11">
        <v>4.3030246536092065</v>
      </c>
      <c r="G39" s="123">
        <v>4.2765552214429086</v>
      </c>
      <c r="H39" s="123">
        <v>4.2101095616369957</v>
      </c>
      <c r="I39" s="123">
        <v>4.0542399089254273</v>
      </c>
      <c r="J39" s="123">
        <v>4.2411949879539081</v>
      </c>
      <c r="K39" s="123">
        <v>4.5672863499880467</v>
      </c>
      <c r="L39" s="123">
        <v>4.5144349732538798</v>
      </c>
      <c r="M39" s="123">
        <v>4.2193395473380653</v>
      </c>
      <c r="N39" s="123">
        <v>4.1312609357407908</v>
      </c>
      <c r="O39" s="123">
        <v>4.1242518687893766</v>
      </c>
      <c r="P39" s="123">
        <v>3.7789230165926355</v>
      </c>
      <c r="Q39" s="123">
        <v>3.848930478433533</v>
      </c>
      <c r="R39" s="123">
        <v>3.8106289748056019</v>
      </c>
      <c r="S39" s="123">
        <v>3.6537913983352857</v>
      </c>
      <c r="T39" s="123">
        <v>3.5841133155898715</v>
      </c>
      <c r="U39" s="123">
        <v>3.5984025898413603</v>
      </c>
      <c r="V39" s="123">
        <v>3.5453515469938592</v>
      </c>
      <c r="W39" s="123">
        <v>3.7585098522561693</v>
      </c>
      <c r="X39" s="4"/>
      <c r="Y39" s="206"/>
      <c r="Z39" s="217"/>
      <c r="AA39" s="4"/>
      <c r="AB39" s="4"/>
      <c r="AC39" s="4"/>
      <c r="AD39" s="4"/>
      <c r="AE39" s="6"/>
      <c r="AF39" s="4"/>
      <c r="AG39" s="4"/>
      <c r="AH39" s="4"/>
      <c r="AI39" s="4"/>
      <c r="AJ39" s="6"/>
      <c r="AK39" s="4"/>
      <c r="AL39" s="4"/>
      <c r="AM39" s="4"/>
      <c r="AN39" s="4"/>
      <c r="AO39" s="6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O39" s="219"/>
      <c r="BP39" s="219"/>
      <c r="BQ39" s="219"/>
      <c r="BR39" s="219"/>
      <c r="BS39" s="219"/>
      <c r="BT39" s="219"/>
      <c r="BU39" s="219"/>
      <c r="BV39" s="219"/>
      <c r="BW39" s="219"/>
      <c r="BX39" s="219"/>
      <c r="BY39" s="219"/>
      <c r="BZ39" s="219"/>
      <c r="CA39" s="219"/>
      <c r="CB39" s="219"/>
      <c r="CC39" s="219"/>
      <c r="CD39" s="219"/>
      <c r="CE39" s="219"/>
      <c r="CF39" s="219"/>
      <c r="CG39" s="219"/>
      <c r="CH39" s="219"/>
      <c r="CI39" s="219"/>
      <c r="CJ39" s="219"/>
    </row>
    <row r="40" spans="1:88" ht="30" customHeight="1" x14ac:dyDescent="0.25">
      <c r="A40" s="86" t="s">
        <v>73</v>
      </c>
      <c r="B40" s="11">
        <v>2.1847124096811283</v>
      </c>
      <c r="C40" s="11">
        <v>2.6600452974816413</v>
      </c>
      <c r="D40" s="11">
        <v>2.7939451136492695</v>
      </c>
      <c r="E40" s="11">
        <v>2.8015488156008437</v>
      </c>
      <c r="F40" s="11">
        <v>2.6775786313466168</v>
      </c>
      <c r="G40" s="123">
        <v>2.9167385226188043</v>
      </c>
      <c r="H40" s="123">
        <v>3.144241433652383</v>
      </c>
      <c r="I40" s="123">
        <v>3.3518535496559809</v>
      </c>
      <c r="J40" s="123">
        <v>3.5074225732654076</v>
      </c>
      <c r="K40" s="123">
        <v>3.4434155931514021</v>
      </c>
      <c r="L40" s="123">
        <v>3.5299700916118533</v>
      </c>
      <c r="M40" s="123">
        <v>3.4577834160118179</v>
      </c>
      <c r="N40" s="123">
        <v>3.5312774945900398</v>
      </c>
      <c r="O40" s="123">
        <v>3.3777829615976245</v>
      </c>
      <c r="P40" s="123">
        <v>3.5719909723325101</v>
      </c>
      <c r="Q40" s="123">
        <v>3.6065887817694384</v>
      </c>
      <c r="R40" s="123">
        <v>3.6629650228374944</v>
      </c>
      <c r="S40" s="123">
        <v>3.8194373831216253</v>
      </c>
      <c r="T40" s="123">
        <v>4.3209799959791111</v>
      </c>
      <c r="U40" s="123">
        <v>4.4417294317245748</v>
      </c>
      <c r="V40" s="123">
        <v>4.6355436164203905</v>
      </c>
      <c r="W40" s="123">
        <v>4.7142106223676219</v>
      </c>
      <c r="X40" s="4"/>
      <c r="Y40" s="206"/>
      <c r="Z40" s="217"/>
      <c r="AA40" s="4"/>
      <c r="AB40" s="4"/>
      <c r="AC40" s="4"/>
      <c r="AD40" s="4"/>
      <c r="AE40" s="6"/>
      <c r="AF40" s="4"/>
      <c r="AG40" s="4"/>
      <c r="AH40" s="4"/>
      <c r="AI40" s="4"/>
      <c r="AJ40" s="6"/>
      <c r="AK40" s="4"/>
      <c r="AL40" s="4"/>
      <c r="AM40" s="4"/>
      <c r="AN40" s="4"/>
      <c r="AO40" s="6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O40" s="219"/>
      <c r="BP40" s="219"/>
      <c r="BQ40" s="219"/>
      <c r="BR40" s="219"/>
      <c r="BS40" s="219"/>
      <c r="BT40" s="219"/>
      <c r="BU40" s="219"/>
      <c r="BV40" s="219"/>
      <c r="BW40" s="219"/>
      <c r="BX40" s="219"/>
      <c r="BY40" s="219"/>
      <c r="BZ40" s="219"/>
      <c r="CA40" s="219"/>
      <c r="CB40" s="219"/>
      <c r="CC40" s="219"/>
      <c r="CD40" s="219"/>
      <c r="CE40" s="219"/>
      <c r="CF40" s="219"/>
      <c r="CG40" s="219"/>
      <c r="CH40" s="219"/>
      <c r="CI40" s="219"/>
      <c r="CJ40" s="219"/>
    </row>
    <row r="41" spans="1:88" ht="30" customHeight="1" x14ac:dyDescent="0.25">
      <c r="A41" s="86" t="s">
        <v>74</v>
      </c>
      <c r="B41" s="11">
        <v>3.2116178285096253</v>
      </c>
      <c r="C41" s="11">
        <v>3.4471311388320776</v>
      </c>
      <c r="D41" s="11">
        <v>3.3804448667152034</v>
      </c>
      <c r="E41" s="11">
        <v>3.3530541763035715</v>
      </c>
      <c r="F41" s="11">
        <v>3.5637490332560029</v>
      </c>
      <c r="G41" s="123">
        <v>3.9546247837415707</v>
      </c>
      <c r="H41" s="123">
        <v>4.3034888001231799</v>
      </c>
      <c r="I41" s="123">
        <v>4.3083534508825574</v>
      </c>
      <c r="J41" s="123">
        <v>4.1149476868466337</v>
      </c>
      <c r="K41" s="123">
        <v>4.0917955786244784</v>
      </c>
      <c r="L41" s="123">
        <v>4.0660216471988564</v>
      </c>
      <c r="M41" s="123">
        <v>4.0067766030831535</v>
      </c>
      <c r="N41" s="123">
        <v>3.9141471875341165</v>
      </c>
      <c r="O41" s="123">
        <v>4.1472960552731823</v>
      </c>
      <c r="P41" s="123">
        <v>4.2439409555296628</v>
      </c>
      <c r="Q41" s="123">
        <v>4.2072919352134424</v>
      </c>
      <c r="R41" s="123">
        <v>4.0114544439922923</v>
      </c>
      <c r="S41" s="123">
        <v>3.941159927905503</v>
      </c>
      <c r="T41" s="123">
        <v>3.8212192950867792</v>
      </c>
      <c r="U41" s="123">
        <v>3.6648354107212211</v>
      </c>
      <c r="V41" s="123">
        <v>3.7251345587953981</v>
      </c>
      <c r="W41" s="123">
        <v>3.7414239226009207</v>
      </c>
      <c r="X41" s="4"/>
      <c r="Y41" s="206"/>
      <c r="Z41" s="217"/>
      <c r="AA41" s="4"/>
      <c r="AB41" s="4"/>
      <c r="AC41" s="4"/>
      <c r="AD41" s="4"/>
      <c r="AE41" s="6"/>
      <c r="AF41" s="4"/>
      <c r="AG41" s="4"/>
      <c r="AH41" s="4"/>
      <c r="AI41" s="4"/>
      <c r="AJ41" s="6"/>
      <c r="AK41" s="4"/>
      <c r="AL41" s="4"/>
      <c r="AM41" s="4"/>
      <c r="AN41" s="4"/>
      <c r="AO41" s="6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O41" s="219"/>
      <c r="BP41" s="219"/>
      <c r="BQ41" s="219"/>
      <c r="BR41" s="219"/>
      <c r="BS41" s="219"/>
      <c r="BT41" s="219"/>
      <c r="BU41" s="219"/>
      <c r="BV41" s="219"/>
      <c r="BW41" s="219"/>
      <c r="BX41" s="219"/>
      <c r="BY41" s="219"/>
      <c r="BZ41" s="219"/>
      <c r="CA41" s="219"/>
      <c r="CB41" s="219"/>
      <c r="CC41" s="219"/>
      <c r="CD41" s="219"/>
      <c r="CE41" s="219"/>
      <c r="CF41" s="219"/>
      <c r="CG41" s="219"/>
      <c r="CH41" s="219"/>
      <c r="CI41" s="219"/>
      <c r="CJ41" s="219"/>
    </row>
    <row r="42" spans="1:88" ht="30" customHeight="1" x14ac:dyDescent="0.25">
      <c r="A42" s="86" t="s">
        <v>75</v>
      </c>
      <c r="B42" s="11">
        <v>3.4195892513268684</v>
      </c>
      <c r="C42" s="11">
        <v>4.0736405650415666</v>
      </c>
      <c r="D42" s="11">
        <v>3.303359641787186</v>
      </c>
      <c r="E42" s="11">
        <v>3.2492998771898032</v>
      </c>
      <c r="F42" s="11">
        <v>4.2107132780144809</v>
      </c>
      <c r="G42" s="123">
        <v>3.6498328553787602</v>
      </c>
      <c r="H42" s="123">
        <v>3.9853099958380107</v>
      </c>
      <c r="I42" s="123">
        <v>4.1159432295127107</v>
      </c>
      <c r="J42" s="123">
        <v>4.5719082359658003</v>
      </c>
      <c r="K42" s="123">
        <v>4.4325554694831535</v>
      </c>
      <c r="L42" s="123">
        <v>5.0248148882955448</v>
      </c>
      <c r="M42" s="123">
        <v>4.880342044929824</v>
      </c>
      <c r="N42" s="123">
        <v>5.1651325414294078</v>
      </c>
      <c r="O42" s="123">
        <v>5.3571505507897088</v>
      </c>
      <c r="P42" s="123">
        <v>5.6742074302987406</v>
      </c>
      <c r="Q42" s="123">
        <v>5.7912762831602764</v>
      </c>
      <c r="R42" s="123">
        <v>6.1581677544023039</v>
      </c>
      <c r="S42" s="123">
        <v>5.787450724311797</v>
      </c>
      <c r="T42" s="123">
        <v>5.5366910551739501</v>
      </c>
      <c r="U42" s="123">
        <v>5.5958947031864748</v>
      </c>
      <c r="V42" s="123">
        <v>5.3645245017075371</v>
      </c>
      <c r="W42" s="123">
        <v>5.2305195039484733</v>
      </c>
      <c r="X42" s="4"/>
      <c r="Y42" s="206"/>
      <c r="Z42" s="217"/>
      <c r="AA42" s="4"/>
      <c r="AB42" s="4"/>
      <c r="AC42" s="4"/>
      <c r="AD42" s="4"/>
      <c r="AE42" s="6"/>
      <c r="AF42" s="4"/>
      <c r="AG42" s="4"/>
      <c r="AH42" s="4"/>
      <c r="AI42" s="4"/>
      <c r="AJ42" s="6"/>
      <c r="AK42" s="4"/>
      <c r="AL42" s="4"/>
      <c r="AM42" s="4"/>
      <c r="AN42" s="4"/>
      <c r="AO42" s="6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O42" s="219"/>
      <c r="BP42" s="219"/>
      <c r="BQ42" s="219"/>
      <c r="BR42" s="219"/>
      <c r="BS42" s="219"/>
      <c r="BT42" s="219"/>
      <c r="BU42" s="219"/>
      <c r="BV42" s="219"/>
      <c r="BW42" s="219"/>
      <c r="BX42" s="219"/>
      <c r="BY42" s="219"/>
      <c r="BZ42" s="219"/>
      <c r="CA42" s="219"/>
      <c r="CB42" s="219"/>
      <c r="CC42" s="219"/>
      <c r="CD42" s="219"/>
      <c r="CE42" s="219"/>
      <c r="CF42" s="219"/>
      <c r="CG42" s="219"/>
      <c r="CH42" s="219"/>
      <c r="CI42" s="219"/>
      <c r="CJ42" s="219"/>
    </row>
    <row r="43" spans="1:88" ht="30" customHeight="1" x14ac:dyDescent="0.25">
      <c r="A43" s="86" t="s">
        <v>76</v>
      </c>
      <c r="B43" s="11">
        <v>8.5368786888448156</v>
      </c>
      <c r="C43" s="11">
        <v>8.2760631512980911</v>
      </c>
      <c r="D43" s="11">
        <v>7.6738072663510044</v>
      </c>
      <c r="E43" s="11">
        <v>7.5744831782075668</v>
      </c>
      <c r="F43" s="11">
        <v>7.9631121746386606</v>
      </c>
      <c r="G43" s="123">
        <v>7.9660217173282071</v>
      </c>
      <c r="H43" s="123">
        <v>7.7705871913941644</v>
      </c>
      <c r="I43" s="123">
        <v>7.6368791290938116</v>
      </c>
      <c r="J43" s="123">
        <v>7.5028698144153054</v>
      </c>
      <c r="K43" s="123">
        <v>7.4679004671082474</v>
      </c>
      <c r="L43" s="123">
        <v>7.467992418380355</v>
      </c>
      <c r="M43" s="123">
        <v>7.4673756325106897</v>
      </c>
      <c r="N43" s="123">
        <v>8.0851104852682845</v>
      </c>
      <c r="O43" s="123">
        <v>7.7142319095827183</v>
      </c>
      <c r="P43" s="123">
        <v>8.1341746247738698</v>
      </c>
      <c r="Q43" s="123">
        <v>8.2512749989766441</v>
      </c>
      <c r="R43" s="123">
        <v>8.5992494558549897</v>
      </c>
      <c r="S43" s="123">
        <v>8.6634478032022386</v>
      </c>
      <c r="T43" s="123">
        <v>8.6823367692354232</v>
      </c>
      <c r="U43" s="123">
        <v>8.7399107982045461</v>
      </c>
      <c r="V43" s="123">
        <v>8.5593539088737032</v>
      </c>
      <c r="W43" s="123">
        <v>8.3213996026994668</v>
      </c>
      <c r="X43" s="4"/>
      <c r="Y43" s="206"/>
      <c r="Z43" s="217"/>
      <c r="AA43" s="4"/>
      <c r="AB43" s="4"/>
      <c r="AC43" s="4"/>
      <c r="AD43" s="4"/>
      <c r="AE43" s="6"/>
      <c r="AF43" s="4"/>
      <c r="AG43" s="4"/>
      <c r="AH43" s="4"/>
      <c r="AI43" s="4"/>
      <c r="AJ43" s="6"/>
      <c r="AK43" s="4"/>
      <c r="AL43" s="4"/>
      <c r="AM43" s="4"/>
      <c r="AN43" s="4"/>
      <c r="AO43" s="6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O43" s="219"/>
      <c r="BP43" s="219"/>
      <c r="BQ43" s="219"/>
      <c r="BR43" s="219"/>
      <c r="BS43" s="219"/>
      <c r="BT43" s="219"/>
      <c r="BU43" s="219"/>
      <c r="BV43" s="219"/>
      <c r="BW43" s="219"/>
      <c r="BX43" s="219"/>
      <c r="BY43" s="219"/>
      <c r="BZ43" s="219"/>
      <c r="CA43" s="219"/>
      <c r="CB43" s="219"/>
      <c r="CC43" s="219"/>
      <c r="CD43" s="219"/>
      <c r="CE43" s="219"/>
      <c r="CF43" s="219"/>
      <c r="CG43" s="219"/>
      <c r="CH43" s="219"/>
      <c r="CI43" s="219"/>
      <c r="CJ43" s="219"/>
    </row>
    <row r="44" spans="1:88" ht="30" customHeight="1" x14ac:dyDescent="0.25">
      <c r="A44" s="86" t="s">
        <v>84</v>
      </c>
      <c r="B44" s="11">
        <v>2.505405106705612</v>
      </c>
      <c r="C44" s="11">
        <v>2.6748143957149062</v>
      </c>
      <c r="D44" s="11">
        <v>3.0037355818526845</v>
      </c>
      <c r="E44" s="11">
        <v>2.9435666891773566</v>
      </c>
      <c r="F44" s="11">
        <v>2.8126424419300489</v>
      </c>
      <c r="G44" s="123">
        <v>2.8587469620983912</v>
      </c>
      <c r="H44" s="123">
        <v>3.0593189697472827</v>
      </c>
      <c r="I44" s="123">
        <v>3.2809593831667989</v>
      </c>
      <c r="J44" s="123">
        <v>3.6101928809922912</v>
      </c>
      <c r="K44" s="123">
        <v>3.7323573556077063</v>
      </c>
      <c r="L44" s="123">
        <v>4.0951991734837447</v>
      </c>
      <c r="M44" s="123">
        <v>4.7500854516046527</v>
      </c>
      <c r="N44" s="123">
        <v>5.378881541072027</v>
      </c>
      <c r="O44" s="123">
        <v>5.5720912154421702</v>
      </c>
      <c r="P44" s="123">
        <v>5.3872286672621881</v>
      </c>
      <c r="Q44" s="123">
        <v>5.412551112957666</v>
      </c>
      <c r="R44" s="123">
        <v>5.2839560411212929</v>
      </c>
      <c r="S44" s="123">
        <v>5.1822223531011247</v>
      </c>
      <c r="T44" s="123">
        <v>5.198761792697872</v>
      </c>
      <c r="U44" s="123">
        <v>5.2782324064600461</v>
      </c>
      <c r="V44" s="123">
        <v>5.0876741503029717</v>
      </c>
      <c r="W44" s="123">
        <v>4.9018546842562705</v>
      </c>
      <c r="X44" s="4"/>
      <c r="Y44" s="206"/>
      <c r="Z44" s="217"/>
      <c r="AA44" s="4"/>
      <c r="AB44" s="4"/>
      <c r="AC44" s="4"/>
      <c r="AD44" s="4"/>
      <c r="AE44" s="6"/>
      <c r="AF44" s="4"/>
      <c r="AG44" s="4"/>
      <c r="AH44" s="4"/>
      <c r="AI44" s="4"/>
      <c r="AJ44" s="6"/>
      <c r="AK44" s="4"/>
      <c r="AL44" s="4"/>
      <c r="AM44" s="4"/>
      <c r="AN44" s="4"/>
      <c r="AO44" s="6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O44" s="219"/>
      <c r="BP44" s="219"/>
      <c r="BQ44" s="219"/>
      <c r="BR44" s="219"/>
      <c r="BS44" s="219"/>
      <c r="BT44" s="219"/>
      <c r="BU44" s="219"/>
      <c r="BV44" s="219"/>
      <c r="BW44" s="219"/>
      <c r="BX44" s="219"/>
      <c r="BY44" s="219"/>
      <c r="BZ44" s="219"/>
      <c r="CA44" s="219"/>
      <c r="CB44" s="219"/>
      <c r="CC44" s="219"/>
      <c r="CD44" s="219"/>
      <c r="CE44" s="219"/>
      <c r="CF44" s="219"/>
      <c r="CG44" s="219"/>
      <c r="CH44" s="219"/>
      <c r="CI44" s="219"/>
      <c r="CJ44" s="219"/>
    </row>
    <row r="45" spans="1:88" ht="30" customHeight="1" x14ac:dyDescent="0.25">
      <c r="A45" s="86" t="s">
        <v>77</v>
      </c>
      <c r="B45" s="11">
        <v>0.90265542909835506</v>
      </c>
      <c r="C45" s="11">
        <v>0.80795914437014482</v>
      </c>
      <c r="D45" s="11">
        <v>0.85202587306563138</v>
      </c>
      <c r="E45" s="11">
        <v>0.85067176131440914</v>
      </c>
      <c r="F45" s="11">
        <v>0.88269851324120974</v>
      </c>
      <c r="G45" s="123">
        <v>0.90743138320178196</v>
      </c>
      <c r="H45" s="123">
        <v>0.93795105872004048</v>
      </c>
      <c r="I45" s="123">
        <v>0.9285222675459609</v>
      </c>
      <c r="J45" s="123">
        <v>1.0539856781598762</v>
      </c>
      <c r="K45" s="123">
        <v>1.1388704739742035</v>
      </c>
      <c r="L45" s="123">
        <v>1.2241673713183021</v>
      </c>
      <c r="M45" s="123">
        <v>1.380044455976779</v>
      </c>
      <c r="N45" s="123">
        <v>1.4912184857076687</v>
      </c>
      <c r="O45" s="123">
        <v>1.518992757781495</v>
      </c>
      <c r="P45" s="123">
        <v>1.6471410912939035</v>
      </c>
      <c r="Q45" s="123">
        <v>1.6427760454794171</v>
      </c>
      <c r="R45" s="123">
        <v>1.6933638194727252</v>
      </c>
      <c r="S45" s="123">
        <v>1.7837505601824049</v>
      </c>
      <c r="T45" s="123">
        <v>1.8117392582318714</v>
      </c>
      <c r="U45" s="123">
        <v>1.8466227278621492</v>
      </c>
      <c r="V45" s="123">
        <v>1.8573653150375946</v>
      </c>
      <c r="W45" s="123">
        <v>1.9761178018499637</v>
      </c>
      <c r="X45" s="4"/>
      <c r="Y45" s="206"/>
      <c r="Z45" s="217"/>
      <c r="AA45" s="4"/>
      <c r="AB45" s="4"/>
      <c r="AC45" s="4"/>
      <c r="AD45" s="4"/>
      <c r="AE45" s="6"/>
      <c r="AF45" s="4"/>
      <c r="AG45" s="4"/>
      <c r="AH45" s="4"/>
      <c r="AI45" s="4"/>
      <c r="AJ45" s="6"/>
      <c r="AK45" s="4"/>
      <c r="AL45" s="4"/>
      <c r="AM45" s="4"/>
      <c r="AN45" s="4"/>
      <c r="AO45" s="6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O45" s="219"/>
      <c r="BP45" s="219"/>
      <c r="BQ45" s="219"/>
      <c r="BR45" s="219"/>
      <c r="BS45" s="219"/>
      <c r="BT45" s="219"/>
      <c r="BU45" s="219"/>
      <c r="BV45" s="219"/>
      <c r="BW45" s="219"/>
      <c r="BX45" s="219"/>
      <c r="BY45" s="219"/>
      <c r="BZ45" s="219"/>
      <c r="CA45" s="219"/>
      <c r="CB45" s="219"/>
      <c r="CC45" s="219"/>
      <c r="CD45" s="219"/>
      <c r="CE45" s="219"/>
      <c r="CF45" s="219"/>
      <c r="CG45" s="219"/>
      <c r="CH45" s="219"/>
      <c r="CI45" s="219"/>
      <c r="CJ45" s="219"/>
    </row>
    <row r="46" spans="1:88" ht="30" customHeight="1" x14ac:dyDescent="0.25">
      <c r="A46" s="86" t="s">
        <v>78</v>
      </c>
      <c r="B46" s="11">
        <v>6.4344558212180321</v>
      </c>
      <c r="C46" s="11">
        <v>6.7914797670539055</v>
      </c>
      <c r="D46" s="11">
        <v>6.8807812567334468</v>
      </c>
      <c r="E46" s="11">
        <v>7.5823200772789976</v>
      </c>
      <c r="F46" s="11">
        <v>7.7455409434948743</v>
      </c>
      <c r="G46" s="123">
        <v>7.3092613139075588</v>
      </c>
      <c r="H46" s="123">
        <v>6.3041502195898671</v>
      </c>
      <c r="I46" s="123">
        <v>5.8805763332441021</v>
      </c>
      <c r="J46" s="123">
        <v>5.4236355294696859</v>
      </c>
      <c r="K46" s="123">
        <v>5.1936906311398285</v>
      </c>
      <c r="L46" s="123">
        <v>5.0076352788733489</v>
      </c>
      <c r="M46" s="123">
        <v>4.8530239883759823</v>
      </c>
      <c r="N46" s="123">
        <v>4.8369230769047364</v>
      </c>
      <c r="O46" s="123">
        <v>4.7934097235151079</v>
      </c>
      <c r="P46" s="123">
        <v>5.2471043515327427</v>
      </c>
      <c r="Q46" s="123">
        <v>5.3223561438186948</v>
      </c>
      <c r="R46" s="123">
        <v>5.0305109629450531</v>
      </c>
      <c r="S46" s="123">
        <v>4.9175292310349938</v>
      </c>
      <c r="T46" s="123">
        <v>4.6433152531843813</v>
      </c>
      <c r="U46" s="123">
        <v>4.6855767276093294</v>
      </c>
      <c r="V46" s="123">
        <v>4.6276567372163058</v>
      </c>
      <c r="W46" s="123">
        <v>4.4374663866431368</v>
      </c>
      <c r="X46" s="4"/>
      <c r="Y46" s="206"/>
      <c r="Z46" s="217"/>
      <c r="AA46" s="4"/>
      <c r="AB46" s="4"/>
      <c r="AC46" s="4"/>
      <c r="AD46" s="4"/>
      <c r="AE46" s="6"/>
      <c r="AF46" s="4"/>
      <c r="AG46" s="4"/>
      <c r="AH46" s="4"/>
      <c r="AI46" s="4"/>
      <c r="AJ46" s="6"/>
      <c r="AK46" s="4"/>
      <c r="AL46" s="4"/>
      <c r="AM46" s="4"/>
      <c r="AN46" s="4"/>
      <c r="AO46" s="6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O46" s="219"/>
      <c r="BP46" s="219"/>
      <c r="BQ46" s="219"/>
      <c r="BR46" s="219"/>
      <c r="BS46" s="219"/>
      <c r="BT46" s="219"/>
      <c r="BU46" s="219"/>
      <c r="BV46" s="219"/>
      <c r="BW46" s="219"/>
      <c r="BX46" s="219"/>
      <c r="BY46" s="219"/>
      <c r="BZ46" s="219"/>
      <c r="CA46" s="219"/>
      <c r="CB46" s="219"/>
      <c r="CC46" s="219"/>
      <c r="CD46" s="219"/>
      <c r="CE46" s="219"/>
      <c r="CF46" s="219"/>
      <c r="CG46" s="219"/>
      <c r="CH46" s="219"/>
      <c r="CI46" s="219"/>
      <c r="CJ46" s="219"/>
    </row>
    <row r="47" spans="1:88" ht="30" customHeight="1" x14ac:dyDescent="0.25">
      <c r="A47" s="86" t="s">
        <v>79</v>
      </c>
      <c r="B47" s="11">
        <v>2.6238787542826403</v>
      </c>
      <c r="C47" s="11">
        <v>2.8571284200714051</v>
      </c>
      <c r="D47" s="11">
        <v>2.8119877648684763</v>
      </c>
      <c r="E47" s="11">
        <v>3.266028490200513</v>
      </c>
      <c r="F47" s="11">
        <v>3.6974749546966592</v>
      </c>
      <c r="G47" s="123">
        <v>3.8024139350574764</v>
      </c>
      <c r="H47" s="123">
        <v>3.599116222507468</v>
      </c>
      <c r="I47" s="123">
        <v>3.4268926057855817</v>
      </c>
      <c r="J47" s="123">
        <v>3.438175557102674</v>
      </c>
      <c r="K47" s="123">
        <v>3.454732061085672</v>
      </c>
      <c r="L47" s="123">
        <v>3.5808915193821873</v>
      </c>
      <c r="M47" s="123">
        <v>3.3836473115520773</v>
      </c>
      <c r="N47" s="123">
        <v>3.4355020969339756</v>
      </c>
      <c r="O47" s="123">
        <v>3.4997633033448876</v>
      </c>
      <c r="P47" s="123">
        <v>3.8007572954046576</v>
      </c>
      <c r="Q47" s="123">
        <v>4.1020765180229359</v>
      </c>
      <c r="R47" s="123">
        <v>4.1135569323881294</v>
      </c>
      <c r="S47" s="123">
        <v>4.1299446044512766</v>
      </c>
      <c r="T47" s="123">
        <v>4.0639394667474349</v>
      </c>
      <c r="U47" s="123">
        <v>3.9908821175651497</v>
      </c>
      <c r="V47" s="123">
        <v>3.8791551092415499</v>
      </c>
      <c r="W47" s="123">
        <v>3.9965551241825223</v>
      </c>
      <c r="X47" s="4"/>
      <c r="Y47" s="206"/>
      <c r="Z47" s="217"/>
      <c r="AA47" s="4"/>
      <c r="AB47" s="4"/>
      <c r="AC47" s="4"/>
      <c r="AD47" s="4"/>
      <c r="AE47" s="6"/>
      <c r="AF47" s="4"/>
      <c r="AG47" s="4"/>
      <c r="AH47" s="4"/>
      <c r="AI47" s="4"/>
      <c r="AJ47" s="6"/>
      <c r="AK47" s="4"/>
      <c r="AL47" s="4"/>
      <c r="AM47" s="4"/>
      <c r="AN47" s="4"/>
      <c r="AO47" s="6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O47" s="219"/>
      <c r="BP47" s="219"/>
      <c r="BQ47" s="219"/>
      <c r="BR47" s="219"/>
      <c r="BS47" s="219"/>
      <c r="BT47" s="219"/>
      <c r="BU47" s="219"/>
      <c r="BV47" s="219"/>
      <c r="BW47" s="219"/>
      <c r="BX47" s="219"/>
      <c r="BY47" s="219"/>
      <c r="BZ47" s="219"/>
      <c r="CA47" s="219"/>
      <c r="CB47" s="219"/>
      <c r="CC47" s="219"/>
      <c r="CD47" s="219"/>
      <c r="CE47" s="219"/>
      <c r="CF47" s="219"/>
      <c r="CG47" s="219"/>
      <c r="CH47" s="219"/>
      <c r="CI47" s="219"/>
      <c r="CJ47" s="219"/>
    </row>
    <row r="48" spans="1:88" ht="30" customHeight="1" x14ac:dyDescent="0.25">
      <c r="A48" s="86" t="s">
        <v>80</v>
      </c>
      <c r="B48" s="11">
        <v>2.4665970251042344</v>
      </c>
      <c r="C48" s="11">
        <v>3.0141787970116916</v>
      </c>
      <c r="D48" s="11">
        <v>3.3051534605076616</v>
      </c>
      <c r="E48" s="11">
        <v>3.8541307342222888</v>
      </c>
      <c r="F48" s="11">
        <v>4.3868917991183691</v>
      </c>
      <c r="G48" s="123">
        <v>4.2471744131067561</v>
      </c>
      <c r="H48" s="123">
        <v>3.9752097263447825</v>
      </c>
      <c r="I48" s="123">
        <v>3.8391682346988691</v>
      </c>
      <c r="J48" s="123">
        <v>3.6578543478567251</v>
      </c>
      <c r="K48" s="123">
        <v>3.6522131197570014</v>
      </c>
      <c r="L48" s="123">
        <v>3.6692651154606652</v>
      </c>
      <c r="M48" s="123">
        <v>3.5239052175637187</v>
      </c>
      <c r="N48" s="123">
        <v>3.5293329284146262</v>
      </c>
      <c r="O48" s="123">
        <v>3.568458678021559</v>
      </c>
      <c r="P48" s="123">
        <v>3.9191425512145335</v>
      </c>
      <c r="Q48" s="123">
        <v>3.9541514536438207</v>
      </c>
      <c r="R48" s="123">
        <v>4.0192970017095702</v>
      </c>
      <c r="S48" s="123">
        <v>4.0465031214181746</v>
      </c>
      <c r="T48" s="123">
        <v>4.0110243287656369</v>
      </c>
      <c r="U48" s="123">
        <v>4.0086271018143211</v>
      </c>
      <c r="V48" s="123">
        <v>4.0551292465866595</v>
      </c>
      <c r="W48" s="123">
        <v>4.1076464723518624</v>
      </c>
      <c r="X48" s="4"/>
      <c r="Y48" s="206"/>
      <c r="Z48" s="217"/>
      <c r="AA48" s="4"/>
      <c r="AB48" s="4"/>
      <c r="AC48" s="4"/>
      <c r="AD48" s="4"/>
      <c r="AE48" s="6"/>
      <c r="AF48" s="4"/>
      <c r="AG48" s="4"/>
      <c r="AH48" s="4"/>
      <c r="AI48" s="4"/>
      <c r="AJ48" s="6"/>
      <c r="AK48" s="4"/>
      <c r="AL48" s="4"/>
      <c r="AM48" s="4"/>
      <c r="AN48" s="4"/>
      <c r="AO48" s="6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O48" s="219"/>
      <c r="BP48" s="219"/>
      <c r="BQ48" s="219"/>
      <c r="BR48" s="219"/>
      <c r="BS48" s="219"/>
      <c r="BT48" s="219"/>
      <c r="BU48" s="219"/>
      <c r="BV48" s="219"/>
      <c r="BW48" s="219"/>
      <c r="BX48" s="219"/>
      <c r="BY48" s="219"/>
      <c r="BZ48" s="219"/>
      <c r="CA48" s="219"/>
      <c r="CB48" s="219"/>
      <c r="CC48" s="219"/>
      <c r="CD48" s="219"/>
      <c r="CE48" s="219"/>
      <c r="CF48" s="219"/>
      <c r="CG48" s="219"/>
      <c r="CH48" s="219"/>
      <c r="CI48" s="219"/>
      <c r="CJ48" s="219"/>
    </row>
    <row r="49" spans="1:88" ht="30" customHeight="1" x14ac:dyDescent="0.25">
      <c r="A49" s="86" t="s">
        <v>85</v>
      </c>
      <c r="B49" s="11">
        <v>0.46432483848317219</v>
      </c>
      <c r="C49" s="11">
        <v>0.56591928251815182</v>
      </c>
      <c r="D49" s="11">
        <v>0.600192708577444</v>
      </c>
      <c r="E49" s="11">
        <v>0.62085794109366987</v>
      </c>
      <c r="F49" s="11">
        <v>0.85592062721578799</v>
      </c>
      <c r="G49" s="123">
        <v>0.81252974869828487</v>
      </c>
      <c r="H49" s="123">
        <v>0.92815551128183127</v>
      </c>
      <c r="I49" s="123">
        <v>1.0671305460661225</v>
      </c>
      <c r="J49" s="123">
        <v>0.93256690093269667</v>
      </c>
      <c r="K49" s="123">
        <v>0.92942420073736787</v>
      </c>
      <c r="L49" s="123">
        <v>1.0090150558315614</v>
      </c>
      <c r="M49" s="123">
        <v>1.1169585635031953</v>
      </c>
      <c r="N49" s="123">
        <v>1.0732550950024566</v>
      </c>
      <c r="O49" s="123">
        <v>1.1242402538925369</v>
      </c>
      <c r="P49" s="123">
        <v>1.211022616375669</v>
      </c>
      <c r="Q49" s="123">
        <v>1.2049061303909803</v>
      </c>
      <c r="R49" s="123">
        <v>1.2507551805622616</v>
      </c>
      <c r="S49" s="123">
        <v>1.2727233930245805</v>
      </c>
      <c r="T49" s="123">
        <v>1.3233652040183412</v>
      </c>
      <c r="U49" s="123">
        <v>1.3607026263675206</v>
      </c>
      <c r="V49" s="123">
        <v>1.3270921892653691</v>
      </c>
      <c r="W49" s="123">
        <v>1.3617810276218747</v>
      </c>
      <c r="X49" s="4"/>
      <c r="Y49" s="206"/>
      <c r="Z49" s="217"/>
      <c r="AA49" s="4"/>
      <c r="AB49" s="4"/>
      <c r="AC49" s="4"/>
      <c r="AD49" s="4"/>
      <c r="AE49" s="6"/>
      <c r="AF49" s="4"/>
      <c r="AG49" s="4"/>
      <c r="AH49" s="4"/>
      <c r="AI49" s="4"/>
      <c r="AJ49" s="6"/>
      <c r="AK49" s="4"/>
      <c r="AL49" s="4"/>
      <c r="AM49" s="4"/>
      <c r="AN49" s="4"/>
      <c r="AO49" s="6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O49" s="219"/>
      <c r="BP49" s="219"/>
      <c r="BQ49" s="219"/>
      <c r="BR49" s="219"/>
      <c r="BS49" s="219"/>
      <c r="BT49" s="219"/>
      <c r="BU49" s="219"/>
      <c r="BV49" s="219"/>
      <c r="BW49" s="219"/>
      <c r="BX49" s="219"/>
      <c r="BY49" s="219"/>
      <c r="BZ49" s="219"/>
      <c r="CA49" s="219"/>
      <c r="CB49" s="219"/>
      <c r="CC49" s="219"/>
      <c r="CD49" s="219"/>
      <c r="CE49" s="219"/>
      <c r="CF49" s="219"/>
      <c r="CG49" s="219"/>
      <c r="CH49" s="219"/>
      <c r="CI49" s="219"/>
      <c r="CJ49" s="219"/>
    </row>
    <row r="50" spans="1:88" ht="30" customHeight="1" x14ac:dyDescent="0.25">
      <c r="A50" s="86" t="s">
        <v>81</v>
      </c>
      <c r="B50" s="11">
        <v>1.0973154254130109</v>
      </c>
      <c r="C50" s="11">
        <v>1.0145768147520944</v>
      </c>
      <c r="D50" s="11">
        <v>0.97571477367182513</v>
      </c>
      <c r="E50" s="11">
        <v>1.0175812774562849</v>
      </c>
      <c r="F50" s="11">
        <v>1.1092487634418364</v>
      </c>
      <c r="G50" s="123">
        <v>1.0988250035706097</v>
      </c>
      <c r="H50" s="123">
        <v>1.1045192124118273</v>
      </c>
      <c r="I50" s="123">
        <v>1.1452546730353705</v>
      </c>
      <c r="J50" s="123">
        <v>1.1912475652514449</v>
      </c>
      <c r="K50" s="123">
        <v>1.1835923813198912</v>
      </c>
      <c r="L50" s="123">
        <v>1.178693754906041</v>
      </c>
      <c r="M50" s="123">
        <v>1.1628661065325199</v>
      </c>
      <c r="N50" s="123">
        <v>1.1046300352441407</v>
      </c>
      <c r="O50" s="123">
        <v>1.1072274957821886</v>
      </c>
      <c r="P50" s="123">
        <v>1.1056216224077413</v>
      </c>
      <c r="Q50" s="123">
        <v>1.1401787214670767</v>
      </c>
      <c r="R50" s="123">
        <v>1.1380847473215878</v>
      </c>
      <c r="S50" s="123">
        <v>1.1799822041833572</v>
      </c>
      <c r="T50" s="123">
        <v>1.2077459288266266</v>
      </c>
      <c r="U50" s="123">
        <v>1.2840439304796429</v>
      </c>
      <c r="V50" s="123">
        <v>1.2712279608241082</v>
      </c>
      <c r="W50" s="123">
        <v>1.2898757238214043</v>
      </c>
      <c r="X50" s="4"/>
      <c r="Y50" s="206"/>
      <c r="Z50" s="217"/>
      <c r="AA50" s="4"/>
      <c r="AB50" s="4"/>
      <c r="AC50" s="4"/>
      <c r="AD50" s="4"/>
      <c r="AE50" s="6"/>
      <c r="AF50" s="4"/>
      <c r="AG50" s="4"/>
      <c r="AH50" s="4"/>
      <c r="AI50" s="4"/>
      <c r="AJ50" s="6"/>
      <c r="AK50" s="4"/>
      <c r="AL50" s="4"/>
      <c r="AM50" s="4"/>
      <c r="AN50" s="4"/>
      <c r="AO50" s="6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O50" s="219"/>
      <c r="BP50" s="219"/>
      <c r="BQ50" s="219"/>
      <c r="BR50" s="219"/>
      <c r="BS50" s="219"/>
      <c r="BT50" s="219"/>
      <c r="BU50" s="219"/>
      <c r="BV50" s="219"/>
      <c r="BW50" s="219"/>
      <c r="BX50" s="219"/>
      <c r="BY50" s="219"/>
      <c r="BZ50" s="219"/>
      <c r="CA50" s="219"/>
      <c r="CB50" s="219"/>
      <c r="CC50" s="219"/>
      <c r="CD50" s="219"/>
      <c r="CE50" s="219"/>
      <c r="CF50" s="219"/>
      <c r="CG50" s="219"/>
      <c r="CH50" s="219"/>
      <c r="CI50" s="219"/>
      <c r="CJ50" s="219"/>
    </row>
    <row r="51" spans="1:88" ht="55.5" customHeight="1" x14ac:dyDescent="0.25">
      <c r="A51" s="86" t="s">
        <v>86</v>
      </c>
      <c r="B51" s="11">
        <v>1.3046319369659134E-2</v>
      </c>
      <c r="C51" s="11">
        <v>1.5649247060584529E-2</v>
      </c>
      <c r="D51" s="11">
        <v>1.6340209364719398E-2</v>
      </c>
      <c r="E51" s="11">
        <v>2.1934317403800276E-2</v>
      </c>
      <c r="F51" s="11">
        <v>0.11332270549217069</v>
      </c>
      <c r="G51" s="123">
        <v>0.15458668143401999</v>
      </c>
      <c r="H51" s="123">
        <v>5.0813973275243916E-2</v>
      </c>
      <c r="I51" s="123">
        <v>0.21657635010087689</v>
      </c>
      <c r="J51" s="123">
        <v>0.10901569020803574</v>
      </c>
      <c r="K51" s="123">
        <v>0.12948696335619861</v>
      </c>
      <c r="L51" s="123">
        <v>0.12857586097242912</v>
      </c>
      <c r="M51" s="123">
        <v>0.11230948986600318</v>
      </c>
      <c r="N51" s="123">
        <v>0.18471319651933293</v>
      </c>
      <c r="O51" s="123">
        <v>0.16753517092743447</v>
      </c>
      <c r="P51" s="123">
        <v>0.16036003060649834</v>
      </c>
      <c r="Q51" s="123">
        <v>0.13813246613069946</v>
      </c>
      <c r="R51" s="123">
        <v>0.1174316280058909</v>
      </c>
      <c r="S51" s="123">
        <v>0.10304843912786875</v>
      </c>
      <c r="T51" s="123">
        <v>9.1490190532681676E-2</v>
      </c>
      <c r="U51" s="123">
        <v>5.6015576529784041E-2</v>
      </c>
      <c r="V51" s="123">
        <v>4.3610876063323471E-2</v>
      </c>
      <c r="W51" s="123">
        <v>5.7701103796014161E-2</v>
      </c>
      <c r="X51" s="4"/>
      <c r="Y51" s="206"/>
      <c r="Z51" s="217"/>
      <c r="AA51" s="4"/>
      <c r="AB51" s="4"/>
      <c r="AC51" s="4"/>
      <c r="AD51" s="4"/>
      <c r="AE51" s="6"/>
      <c r="AF51" s="4"/>
      <c r="AG51" s="4"/>
      <c r="AH51" s="4"/>
      <c r="AI51" s="4"/>
      <c r="AJ51" s="6"/>
      <c r="AK51" s="4"/>
      <c r="AL51" s="4"/>
      <c r="AM51" s="4"/>
      <c r="AN51" s="4"/>
      <c r="AO51" s="6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O51" s="219"/>
      <c r="BP51" s="219"/>
      <c r="BQ51" s="219"/>
      <c r="BR51" s="219"/>
      <c r="BS51" s="219"/>
      <c r="BT51" s="219"/>
      <c r="BU51" s="219"/>
      <c r="BV51" s="219"/>
      <c r="BW51" s="219"/>
      <c r="BX51" s="219"/>
      <c r="BY51" s="219"/>
      <c r="BZ51" s="219"/>
      <c r="CA51" s="219"/>
      <c r="CB51" s="219"/>
      <c r="CC51" s="219"/>
      <c r="CD51" s="219"/>
      <c r="CE51" s="219"/>
      <c r="CF51" s="219"/>
      <c r="CG51" s="219"/>
      <c r="CH51" s="219"/>
      <c r="CI51" s="219"/>
      <c r="CJ51" s="219"/>
    </row>
    <row r="52" spans="1:88" ht="30" customHeight="1" x14ac:dyDescent="0.25">
      <c r="A52" s="86" t="s">
        <v>82</v>
      </c>
      <c r="B52" s="110" t="s">
        <v>100</v>
      </c>
      <c r="C52" s="110" t="s">
        <v>100</v>
      </c>
      <c r="D52" s="110" t="s">
        <v>100</v>
      </c>
      <c r="E52" s="110" t="s">
        <v>100</v>
      </c>
      <c r="F52" s="110" t="s">
        <v>100</v>
      </c>
      <c r="G52" s="123">
        <v>0</v>
      </c>
      <c r="H52" s="123">
        <v>0</v>
      </c>
      <c r="I52" s="123">
        <v>0</v>
      </c>
      <c r="J52" s="123">
        <v>0</v>
      </c>
      <c r="K52" s="123">
        <v>0</v>
      </c>
      <c r="L52" s="123">
        <v>0</v>
      </c>
      <c r="M52" s="123">
        <v>0</v>
      </c>
      <c r="N52" s="123">
        <v>0</v>
      </c>
      <c r="O52" s="123">
        <v>0</v>
      </c>
      <c r="P52" s="123">
        <v>0</v>
      </c>
      <c r="Q52" s="123">
        <v>0</v>
      </c>
      <c r="R52" s="123">
        <v>0</v>
      </c>
      <c r="S52" s="123">
        <v>0</v>
      </c>
      <c r="T52" s="123">
        <v>0</v>
      </c>
      <c r="U52" s="123">
        <v>0</v>
      </c>
      <c r="V52" s="123">
        <v>0</v>
      </c>
      <c r="W52" s="123">
        <v>0</v>
      </c>
      <c r="X52" s="4"/>
      <c r="Y52" s="206"/>
      <c r="Z52" s="217"/>
      <c r="AA52" s="4"/>
      <c r="AB52" s="4"/>
      <c r="AC52" s="4"/>
      <c r="AD52" s="4"/>
      <c r="AE52" s="6"/>
      <c r="AF52" s="4"/>
      <c r="AG52" s="4"/>
      <c r="AH52" s="4"/>
      <c r="AI52" s="4"/>
      <c r="AJ52" s="6"/>
      <c r="AK52" s="4"/>
      <c r="AL52" s="4"/>
      <c r="AM52" s="4"/>
      <c r="AN52" s="4"/>
      <c r="AO52" s="6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O52" s="219"/>
      <c r="BP52" s="219"/>
      <c r="BQ52" s="219"/>
      <c r="BR52" s="219"/>
      <c r="BS52" s="219"/>
      <c r="BT52" s="219"/>
      <c r="BU52" s="219"/>
      <c r="BV52" s="219"/>
      <c r="BW52" s="219"/>
      <c r="BX52" s="219"/>
      <c r="BY52" s="219"/>
      <c r="BZ52" s="219"/>
      <c r="CA52" s="219"/>
      <c r="CB52" s="219"/>
      <c r="CC52" s="219"/>
      <c r="CD52" s="219"/>
      <c r="CE52" s="219"/>
      <c r="CF52" s="219"/>
      <c r="CG52" s="219"/>
      <c r="CH52" s="219"/>
      <c r="CI52" s="219"/>
      <c r="CJ52" s="219"/>
    </row>
    <row r="53" spans="1:88" ht="30" customHeight="1" x14ac:dyDescent="0.25">
      <c r="A53" s="34" t="s">
        <v>1</v>
      </c>
      <c r="B53" s="121">
        <v>83.348691766403377</v>
      </c>
      <c r="C53" s="121">
        <v>84.5389470121915</v>
      </c>
      <c r="D53" s="121">
        <v>84.401695224797152</v>
      </c>
      <c r="E53" s="121">
        <v>83.598633450808947</v>
      </c>
      <c r="F53" s="121">
        <v>84.024441165791615</v>
      </c>
      <c r="G53" s="121">
        <v>82.496735876462679</v>
      </c>
      <c r="H53" s="121">
        <v>82.500472752105523</v>
      </c>
      <c r="I53" s="121">
        <v>82.497199452629971</v>
      </c>
      <c r="J53" s="121">
        <v>83.041552278225751</v>
      </c>
      <c r="K53" s="121">
        <v>83.675516034490457</v>
      </c>
      <c r="L53" s="121">
        <v>83.780308187225003</v>
      </c>
      <c r="M53" s="121">
        <v>83.629972899679416</v>
      </c>
      <c r="N53" s="121">
        <v>84.141338738338817</v>
      </c>
      <c r="O53" s="121">
        <v>84.436993790395462</v>
      </c>
      <c r="P53" s="121">
        <v>85.294210239334618</v>
      </c>
      <c r="Q53" s="121">
        <v>84.908293677943334</v>
      </c>
      <c r="R53" s="121">
        <v>85.385783134701413</v>
      </c>
      <c r="S53" s="121">
        <v>84.240590036824727</v>
      </c>
      <c r="T53" s="121">
        <v>83.61313328560243</v>
      </c>
      <c r="U53" s="121">
        <v>83.527333230138694</v>
      </c>
      <c r="V53" s="121">
        <v>83.007018680002233</v>
      </c>
      <c r="W53" s="121">
        <v>82.925617254334</v>
      </c>
      <c r="X53" s="4"/>
      <c r="Y53" s="206"/>
      <c r="Z53" s="217"/>
      <c r="AA53" s="4"/>
      <c r="AB53" s="4"/>
      <c r="AC53" s="4"/>
      <c r="AD53" s="4"/>
      <c r="AE53" s="6"/>
      <c r="AF53" s="4"/>
      <c r="AG53" s="4"/>
      <c r="AH53" s="4"/>
      <c r="AI53" s="4"/>
      <c r="AJ53" s="6"/>
      <c r="AK53" s="4"/>
      <c r="AL53" s="4"/>
      <c r="AM53" s="4"/>
      <c r="AN53" s="4"/>
      <c r="AO53" s="6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O53" s="219"/>
      <c r="BP53" s="219"/>
      <c r="BQ53" s="219"/>
      <c r="BR53" s="219"/>
      <c r="BS53" s="219"/>
      <c r="BT53" s="219"/>
      <c r="BU53" s="219"/>
      <c r="BV53" s="219"/>
      <c r="BW53" s="219"/>
      <c r="BX53" s="219"/>
      <c r="BY53" s="219"/>
      <c r="BZ53" s="219"/>
      <c r="CA53" s="219"/>
      <c r="CB53" s="219"/>
      <c r="CC53" s="219"/>
      <c r="CD53" s="219"/>
      <c r="CE53" s="219"/>
      <c r="CF53" s="219"/>
      <c r="CG53" s="219"/>
      <c r="CH53" s="219"/>
      <c r="CI53" s="219"/>
      <c r="CJ53" s="219"/>
    </row>
    <row r="54" spans="1:88" ht="30" customHeight="1" x14ac:dyDescent="0.25">
      <c r="A54" s="86" t="s">
        <v>2</v>
      </c>
      <c r="B54" s="11">
        <v>16.651308233596623</v>
      </c>
      <c r="C54" s="11">
        <v>15.461052987808499</v>
      </c>
      <c r="D54" s="11">
        <v>15.598304775202859</v>
      </c>
      <c r="E54" s="11">
        <v>16.401366549191067</v>
      </c>
      <c r="F54" s="11">
        <v>15.975558834208378</v>
      </c>
      <c r="G54" s="123">
        <v>17.503264123537324</v>
      </c>
      <c r="H54" s="123">
        <v>17.49952724789447</v>
      </c>
      <c r="I54" s="123">
        <v>17.502800547370047</v>
      </c>
      <c r="J54" s="123">
        <v>16.958447721774235</v>
      </c>
      <c r="K54" s="123">
        <v>16.324483965509529</v>
      </c>
      <c r="L54" s="123">
        <v>16.219691812774997</v>
      </c>
      <c r="M54" s="123">
        <v>16.370027100320591</v>
      </c>
      <c r="N54" s="123">
        <v>15.858661261661188</v>
      </c>
      <c r="O54" s="123">
        <v>15.563006209604529</v>
      </c>
      <c r="P54" s="123">
        <v>14.705789760665358</v>
      </c>
      <c r="Q54" s="123">
        <v>15.091706322056671</v>
      </c>
      <c r="R54" s="123">
        <v>14.614216865298596</v>
      </c>
      <c r="S54" s="123">
        <v>15.759409963175283</v>
      </c>
      <c r="T54" s="123">
        <v>16.38686671439757</v>
      </c>
      <c r="U54" s="123">
        <v>16.472666769861284</v>
      </c>
      <c r="V54" s="123">
        <v>16.992981319997771</v>
      </c>
      <c r="W54" s="123">
        <v>17.074382745666007</v>
      </c>
      <c r="X54" s="205"/>
      <c r="Y54" s="206"/>
      <c r="Z54" s="217"/>
      <c r="AA54" s="4"/>
      <c r="AB54" s="4"/>
      <c r="AC54" s="4"/>
      <c r="AD54" s="4"/>
      <c r="AE54" s="6"/>
      <c r="AF54" s="4"/>
      <c r="AG54" s="4"/>
      <c r="AH54" s="4"/>
      <c r="AI54" s="4"/>
      <c r="AJ54" s="6"/>
      <c r="AK54" s="4"/>
      <c r="AL54" s="4"/>
      <c r="AM54" s="4"/>
      <c r="AN54" s="4"/>
      <c r="AO54" s="6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O54" s="219"/>
      <c r="BP54" s="219"/>
      <c r="BQ54" s="219"/>
      <c r="BR54" s="219"/>
      <c r="BS54" s="219"/>
      <c r="BT54" s="219"/>
      <c r="BU54" s="219"/>
      <c r="BV54" s="219"/>
      <c r="BW54" s="219"/>
      <c r="BX54" s="219"/>
      <c r="BY54" s="219"/>
      <c r="BZ54" s="219"/>
      <c r="CA54" s="219"/>
      <c r="CB54" s="219"/>
      <c r="CC54" s="219"/>
      <c r="CD54" s="219"/>
      <c r="CE54" s="219"/>
      <c r="CF54" s="219"/>
      <c r="CG54" s="219"/>
      <c r="CH54" s="219"/>
      <c r="CI54" s="219"/>
      <c r="CJ54" s="219"/>
    </row>
    <row r="55" spans="1:88" ht="30" customHeight="1" x14ac:dyDescent="0.25">
      <c r="A55" s="34" t="s">
        <v>22</v>
      </c>
      <c r="B55" s="12">
        <v>100</v>
      </c>
      <c r="C55" s="12">
        <v>100</v>
      </c>
      <c r="D55" s="12">
        <v>100</v>
      </c>
      <c r="E55" s="12">
        <v>100</v>
      </c>
      <c r="F55" s="12">
        <v>100</v>
      </c>
      <c r="G55" s="12">
        <v>100</v>
      </c>
      <c r="H55" s="12">
        <v>100</v>
      </c>
      <c r="I55" s="12">
        <v>100</v>
      </c>
      <c r="J55" s="12">
        <v>100</v>
      </c>
      <c r="K55" s="12">
        <v>100</v>
      </c>
      <c r="L55" s="12">
        <v>100</v>
      </c>
      <c r="M55" s="12">
        <v>100</v>
      </c>
      <c r="N55" s="12">
        <v>100</v>
      </c>
      <c r="O55" s="12">
        <v>100</v>
      </c>
      <c r="P55" s="12">
        <v>100</v>
      </c>
      <c r="Q55" s="12">
        <v>100</v>
      </c>
      <c r="R55" s="12">
        <v>100</v>
      </c>
      <c r="S55" s="12">
        <v>100</v>
      </c>
      <c r="T55" s="12">
        <v>100</v>
      </c>
      <c r="U55" s="12">
        <v>100</v>
      </c>
      <c r="V55" s="12">
        <v>100</v>
      </c>
      <c r="W55" s="12">
        <v>100</v>
      </c>
      <c r="X55" s="4"/>
      <c r="Y55" s="206"/>
      <c r="Z55" s="217"/>
      <c r="AA55" s="4"/>
      <c r="AB55" s="4"/>
      <c r="AC55" s="4"/>
      <c r="AD55" s="4"/>
      <c r="AE55" s="6"/>
      <c r="AF55" s="4"/>
      <c r="AG55" s="4"/>
      <c r="AH55" s="4"/>
      <c r="AI55" s="4"/>
      <c r="AJ55" s="6"/>
      <c r="AK55" s="4"/>
      <c r="AL55" s="4"/>
      <c r="AM55" s="4"/>
      <c r="AN55" s="4"/>
      <c r="AO55" s="6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O55" s="219"/>
      <c r="BP55" s="219"/>
      <c r="BQ55" s="219"/>
      <c r="BR55" s="219"/>
      <c r="BS55" s="219"/>
      <c r="BT55" s="219"/>
      <c r="BU55" s="219"/>
      <c r="BV55" s="219"/>
      <c r="BW55" s="219"/>
      <c r="BX55" s="219"/>
      <c r="BY55" s="219"/>
      <c r="BZ55" s="219"/>
      <c r="CA55" s="219"/>
      <c r="CB55" s="219"/>
      <c r="CC55" s="219"/>
      <c r="CD55" s="219"/>
      <c r="CE55" s="219"/>
      <c r="CF55" s="219"/>
      <c r="CG55" s="219"/>
      <c r="CH55" s="219"/>
      <c r="CI55" s="219"/>
      <c r="CJ55" s="219"/>
    </row>
    <row r="56" spans="1:88" x14ac:dyDescent="0.25">
      <c r="S56" s="1"/>
    </row>
    <row r="57" spans="1:88" x14ac:dyDescent="0.25">
      <c r="A57" s="159"/>
    </row>
    <row r="58" spans="1:88" x14ac:dyDescent="0.25">
      <c r="Q58" s="11"/>
      <c r="R58" s="11"/>
      <c r="S58" s="11"/>
      <c r="T58" s="11"/>
      <c r="U58" s="11"/>
      <c r="V58" s="11"/>
    </row>
    <row r="59" spans="1:88" x14ac:dyDescent="0.25">
      <c r="Q59" s="11"/>
      <c r="R59" s="11"/>
      <c r="S59" s="11"/>
      <c r="T59" s="11"/>
      <c r="U59" s="11"/>
      <c r="V59" s="11"/>
    </row>
  </sheetData>
  <mergeCells count="2">
    <mergeCell ref="A2:Q2"/>
    <mergeCell ref="B6:W6"/>
  </mergeCells>
  <phoneticPr fontId="0" type="noConversion"/>
  <printOptions gridLines="1"/>
  <pageMargins left="0.74803149606299213" right="0.74803149606299213" top="0.98425196850393704" bottom="0.98425196850393704" header="0.51181102362204722" footer="0.51181102362204722"/>
  <pageSetup paperSize="8" scale="42" orientation="landscape" r:id="rId1"/>
  <headerFooter alignWithMargins="0"/>
  <rowBreaks count="1" manualBreakCount="1">
    <brk id="31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BN50"/>
  <sheetViews>
    <sheetView zoomScale="80" zoomScaleNormal="80" workbookViewId="0">
      <pane xSplit="1" ySplit="4" topLeftCell="B23" activePane="bottomRight" state="frozen"/>
      <selection activeCell="B3" sqref="B3"/>
      <selection pane="topRight" activeCell="B3" sqref="B3"/>
      <selection pane="bottomLeft" activeCell="B3" sqref="B3"/>
      <selection pane="bottomRight" activeCell="T31" sqref="T31"/>
    </sheetView>
  </sheetViews>
  <sheetFormatPr defaultColWidth="9.109375" defaultRowHeight="13.2" x14ac:dyDescent="0.25"/>
  <cols>
    <col min="1" max="1" width="46.33203125" style="22" customWidth="1"/>
    <col min="2" max="22" width="18.6640625" style="22" customWidth="1"/>
    <col min="23" max="23" width="14.77734375" style="22" customWidth="1"/>
    <col min="24" max="24" width="15.6640625" style="22" customWidth="1"/>
    <col min="25" max="25" width="14.5546875" style="22" customWidth="1"/>
    <col min="26" max="45" width="9.109375" style="22"/>
    <col min="46" max="46" width="9.5546875" style="22" bestFit="1" customWidth="1"/>
    <col min="47" max="16384" width="9.109375" style="22"/>
  </cols>
  <sheetData>
    <row r="1" spans="1:66" ht="18.75" customHeight="1" x14ac:dyDescent="0.25">
      <c r="A1" s="35" t="s">
        <v>23</v>
      </c>
      <c r="C1" s="93"/>
    </row>
    <row r="2" spans="1:66" ht="21" customHeight="1" x14ac:dyDescent="0.25">
      <c r="A2" s="224" t="s">
        <v>122</v>
      </c>
      <c r="B2" s="224"/>
      <c r="C2" s="224"/>
      <c r="D2" s="224"/>
      <c r="E2" s="224"/>
      <c r="F2" s="224"/>
      <c r="G2" s="224"/>
      <c r="H2" s="224"/>
      <c r="I2" s="224"/>
      <c r="J2" s="224"/>
      <c r="K2" s="224"/>
      <c r="L2" s="224"/>
      <c r="M2" s="224"/>
      <c r="N2" s="224"/>
      <c r="O2" s="224"/>
      <c r="P2" s="224"/>
    </row>
    <row r="3" spans="1:66" ht="15" customHeight="1" x14ac:dyDescent="0.25">
      <c r="A3" s="180"/>
      <c r="B3" s="180"/>
      <c r="C3" s="180"/>
      <c r="D3" s="180"/>
      <c r="E3" s="180"/>
      <c r="F3" s="180"/>
      <c r="G3" s="180"/>
      <c r="H3" s="180"/>
      <c r="I3" s="180"/>
      <c r="J3" s="180"/>
      <c r="K3" s="180"/>
      <c r="L3" s="180"/>
      <c r="M3" s="180"/>
      <c r="N3" s="180"/>
      <c r="O3" s="180"/>
      <c r="P3" s="180"/>
    </row>
    <row r="4" spans="1:66" ht="23.25" customHeight="1" x14ac:dyDescent="0.25">
      <c r="B4" s="36">
        <v>1996</v>
      </c>
      <c r="C4" s="36">
        <v>1997</v>
      </c>
      <c r="D4" s="36">
        <v>1998</v>
      </c>
      <c r="E4" s="36">
        <v>1999</v>
      </c>
      <c r="F4" s="36">
        <v>2000</v>
      </c>
      <c r="G4" s="36">
        <v>2001</v>
      </c>
      <c r="H4" s="36">
        <v>2002</v>
      </c>
      <c r="I4" s="36">
        <v>2003</v>
      </c>
      <c r="J4" s="36">
        <v>2004</v>
      </c>
      <c r="K4" s="36">
        <v>2005</v>
      </c>
      <c r="L4" s="36">
        <v>2006</v>
      </c>
      <c r="M4" s="36">
        <v>2007</v>
      </c>
      <c r="N4" s="36">
        <v>2008</v>
      </c>
      <c r="O4" s="36">
        <v>2009</v>
      </c>
      <c r="P4" s="36">
        <v>2010</v>
      </c>
      <c r="Q4" s="36">
        <v>2011</v>
      </c>
      <c r="R4" s="36">
        <v>2012</v>
      </c>
      <c r="S4" s="36">
        <v>2013</v>
      </c>
      <c r="T4" s="36">
        <v>2014</v>
      </c>
      <c r="U4" s="36">
        <v>2015</v>
      </c>
      <c r="V4" s="36">
        <v>2016</v>
      </c>
    </row>
    <row r="5" spans="1:66" ht="13.95" customHeight="1" x14ac:dyDescent="0.25"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6"/>
      <c r="V5" s="36"/>
    </row>
    <row r="6" spans="1:66" ht="20.25" customHeight="1" x14ac:dyDescent="0.25">
      <c r="B6" s="225" t="s">
        <v>31</v>
      </c>
      <c r="C6" s="225"/>
      <c r="D6" s="225"/>
      <c r="E6" s="225"/>
      <c r="F6" s="225"/>
      <c r="G6" s="225"/>
      <c r="H6" s="225"/>
      <c r="I6" s="225"/>
      <c r="J6" s="225"/>
      <c r="K6" s="225"/>
      <c r="L6" s="225"/>
      <c r="M6" s="225"/>
      <c r="N6" s="225"/>
      <c r="O6" s="225"/>
      <c r="P6" s="225"/>
      <c r="Q6" s="225"/>
      <c r="R6" s="225"/>
      <c r="S6" s="225"/>
      <c r="T6" s="225"/>
      <c r="U6" s="225"/>
      <c r="V6" s="225"/>
    </row>
    <row r="7" spans="1:66" ht="13.95" customHeight="1" x14ac:dyDescent="0.25">
      <c r="B7" s="181"/>
      <c r="C7" s="181"/>
      <c r="D7" s="181"/>
      <c r="E7" s="181"/>
      <c r="F7" s="181"/>
      <c r="G7" s="181"/>
      <c r="H7" s="181"/>
      <c r="I7" s="181"/>
      <c r="J7" s="181"/>
      <c r="K7" s="181"/>
      <c r="L7" s="181"/>
      <c r="M7" s="181"/>
      <c r="N7" s="181"/>
      <c r="O7" s="181"/>
      <c r="P7" s="181"/>
      <c r="Q7" s="181"/>
      <c r="R7" s="181"/>
      <c r="S7" s="181"/>
      <c r="T7" s="181"/>
      <c r="U7" s="181"/>
      <c r="V7" s="181"/>
    </row>
    <row r="8" spans="1:66" ht="29.25" customHeight="1" x14ac:dyDescent="0.25">
      <c r="A8" s="86" t="s">
        <v>42</v>
      </c>
      <c r="B8" s="30">
        <v>7111.7828398879465</v>
      </c>
      <c r="C8" s="30">
        <v>7707.7794019546709</v>
      </c>
      <c r="D8" s="30">
        <v>8637.9789845728337</v>
      </c>
      <c r="E8" s="30">
        <v>8873.1339185642591</v>
      </c>
      <c r="F8" s="30">
        <v>9207.8024422551189</v>
      </c>
      <c r="G8" s="30">
        <v>9161.4243100815311</v>
      </c>
      <c r="H8" s="30">
        <v>10096.366165906275</v>
      </c>
      <c r="I8" s="30">
        <v>9608.207590498836</v>
      </c>
      <c r="J8" s="30">
        <v>10573.397466896133</v>
      </c>
      <c r="K8" s="30">
        <v>10721.388582752408</v>
      </c>
      <c r="L8" s="30">
        <v>11478.946922088659</v>
      </c>
      <c r="M8" s="30">
        <v>11276.373930709327</v>
      </c>
      <c r="N8" s="30">
        <v>12898.48003315033</v>
      </c>
      <c r="O8" s="30">
        <v>13305.793886350626</v>
      </c>
      <c r="P8" s="30">
        <v>12178.771469077488</v>
      </c>
      <c r="Q8" s="30">
        <v>11852.250627329986</v>
      </c>
      <c r="R8" s="124">
        <v>9931.5803584112473</v>
      </c>
      <c r="S8" s="124">
        <v>11533.724975142528</v>
      </c>
      <c r="T8" s="30">
        <v>9898.4939126492845</v>
      </c>
      <c r="U8" s="30">
        <v>10154.63549737726</v>
      </c>
      <c r="V8" s="30">
        <v>10990.357305872727</v>
      </c>
      <c r="AT8" s="213"/>
      <c r="AU8" s="213"/>
      <c r="AV8" s="213"/>
      <c r="AW8" s="213"/>
      <c r="AX8" s="213"/>
      <c r="AY8" s="213"/>
      <c r="AZ8" s="213"/>
      <c r="BA8" s="213"/>
      <c r="BB8" s="213"/>
      <c r="BC8" s="213"/>
      <c r="BD8" s="213"/>
      <c r="BE8" s="213"/>
      <c r="BF8" s="213"/>
      <c r="BG8" s="213"/>
      <c r="BH8" s="213"/>
      <c r="BI8" s="213"/>
      <c r="BJ8" s="213"/>
      <c r="BK8" s="213"/>
      <c r="BL8" s="213"/>
      <c r="BM8" s="213"/>
      <c r="BN8" s="213"/>
    </row>
    <row r="9" spans="1:66" ht="29.25" customHeight="1" x14ac:dyDescent="0.25">
      <c r="A9" s="86" t="s">
        <v>43</v>
      </c>
      <c r="B9" s="30">
        <v>2012.6212233307026</v>
      </c>
      <c r="C9" s="30">
        <v>2294.2284087157364</v>
      </c>
      <c r="D9" s="30">
        <v>2701.6952340838052</v>
      </c>
      <c r="E9" s="30">
        <v>3336.005092101243</v>
      </c>
      <c r="F9" s="30">
        <v>3327.1240196559334</v>
      </c>
      <c r="G9" s="30">
        <v>4569.261857368434</v>
      </c>
      <c r="H9" s="30">
        <v>4522.9053967480668</v>
      </c>
      <c r="I9" s="30">
        <v>3508.6076575389175</v>
      </c>
      <c r="J9" s="30">
        <v>3866.5953806497287</v>
      </c>
      <c r="K9" s="30">
        <v>5142.052973659449</v>
      </c>
      <c r="L9" s="30">
        <v>5846.7143087217846</v>
      </c>
      <c r="M9" s="30">
        <v>6627.3066818126654</v>
      </c>
      <c r="N9" s="30">
        <v>6169.8531613584055</v>
      </c>
      <c r="O9" s="30">
        <v>5206.097693060964</v>
      </c>
      <c r="P9" s="30">
        <v>6083.843333528841</v>
      </c>
      <c r="Q9" s="30">
        <v>7210.8820889442995</v>
      </c>
      <c r="R9" s="124">
        <v>8143.4160309715726</v>
      </c>
      <c r="S9" s="124">
        <v>9048.623294799374</v>
      </c>
      <c r="T9" s="30">
        <v>7275.3636688600154</v>
      </c>
      <c r="U9" s="30">
        <v>5948.5321026047322</v>
      </c>
      <c r="V9" s="30">
        <v>5368.9881724139059</v>
      </c>
      <c r="AT9" s="213"/>
      <c r="AU9" s="213"/>
      <c r="AV9" s="213"/>
      <c r="AW9" s="213"/>
      <c r="AX9" s="213"/>
      <c r="AY9" s="213"/>
      <c r="AZ9" s="213"/>
      <c r="BA9" s="213"/>
      <c r="BB9" s="213"/>
      <c r="BC9" s="213"/>
      <c r="BD9" s="213"/>
      <c r="BE9" s="213"/>
      <c r="BF9" s="213"/>
      <c r="BG9" s="213"/>
      <c r="BH9" s="213"/>
      <c r="BI9" s="213"/>
      <c r="BJ9" s="213"/>
      <c r="BK9" s="213"/>
      <c r="BL9" s="213"/>
      <c r="BM9" s="213"/>
      <c r="BN9" s="213"/>
    </row>
    <row r="10" spans="1:66" ht="29.25" customHeight="1" x14ac:dyDescent="0.25">
      <c r="A10" s="86" t="s">
        <v>44</v>
      </c>
      <c r="B10" s="30">
        <v>19964.362963443262</v>
      </c>
      <c r="C10" s="30">
        <v>20985.813541200463</v>
      </c>
      <c r="D10" s="30">
        <v>23301.770689956182</v>
      </c>
      <c r="E10" s="30">
        <v>24719.011623997805</v>
      </c>
      <c r="F10" s="30">
        <v>26165.910374727868</v>
      </c>
      <c r="G10" s="30">
        <v>26981.978337132055</v>
      </c>
      <c r="H10" s="30">
        <v>29743.6667407165</v>
      </c>
      <c r="I10" s="30">
        <v>31380.096976698784</v>
      </c>
      <c r="J10" s="30">
        <v>33623.696793255396</v>
      </c>
      <c r="K10" s="30">
        <v>35489.430727059516</v>
      </c>
      <c r="L10" s="30">
        <v>36709.382914485184</v>
      </c>
      <c r="M10" s="30">
        <v>40016.848103279553</v>
      </c>
      <c r="N10" s="30">
        <v>41357.389603031341</v>
      </c>
      <c r="O10" s="30">
        <v>38760.177675922532</v>
      </c>
      <c r="P10" s="30">
        <v>39842.006727409491</v>
      </c>
      <c r="Q10" s="30">
        <v>39595.648388197049</v>
      </c>
      <c r="R10" s="124">
        <v>39142.358682341343</v>
      </c>
      <c r="S10" s="124">
        <v>39182.29876116525</v>
      </c>
      <c r="T10" s="30">
        <v>40915.036030350413</v>
      </c>
      <c r="U10" s="30">
        <v>42648.481149028026</v>
      </c>
      <c r="V10" s="30">
        <v>44998.511339501565</v>
      </c>
      <c r="AT10" s="213"/>
      <c r="AU10" s="213"/>
      <c r="AV10" s="213"/>
      <c r="AW10" s="213"/>
      <c r="AX10" s="213"/>
      <c r="AY10" s="213"/>
      <c r="AZ10" s="213"/>
      <c r="BA10" s="213"/>
      <c r="BB10" s="213"/>
      <c r="BC10" s="213"/>
      <c r="BD10" s="213"/>
      <c r="BE10" s="213"/>
      <c r="BF10" s="213"/>
      <c r="BG10" s="213"/>
      <c r="BH10" s="213"/>
      <c r="BI10" s="213"/>
      <c r="BJ10" s="213"/>
      <c r="BK10" s="213"/>
      <c r="BL10" s="213"/>
      <c r="BM10" s="213"/>
      <c r="BN10" s="213"/>
    </row>
    <row r="11" spans="1:66" ht="29.25" customHeight="1" x14ac:dyDescent="0.25">
      <c r="A11" s="86" t="s">
        <v>69</v>
      </c>
      <c r="B11" s="30">
        <v>3035.1410830392115</v>
      </c>
      <c r="C11" s="30">
        <v>3608.2274548356081</v>
      </c>
      <c r="D11" s="30">
        <v>3196.4131821207548</v>
      </c>
      <c r="E11" s="30">
        <v>3276.9793099843405</v>
      </c>
      <c r="F11" s="30">
        <v>3094.9200974064479</v>
      </c>
      <c r="G11" s="30">
        <v>2880.3457678683199</v>
      </c>
      <c r="H11" s="30">
        <v>3105.5454190508422</v>
      </c>
      <c r="I11" s="30">
        <v>3626.6020280320422</v>
      </c>
      <c r="J11" s="30">
        <v>4388.1990327333951</v>
      </c>
      <c r="K11" s="30">
        <v>4644.6555027210889</v>
      </c>
      <c r="L11" s="30">
        <v>4513.5306000260261</v>
      </c>
      <c r="M11" s="30">
        <v>4041.09256724434</v>
      </c>
      <c r="N11" s="30">
        <v>3825.5165677936152</v>
      </c>
      <c r="O11" s="30">
        <v>4009.192057383686</v>
      </c>
      <c r="P11" s="169">
        <v>5585.299227597061</v>
      </c>
      <c r="Q11" s="169">
        <v>6120.2059188521916</v>
      </c>
      <c r="R11" s="169">
        <v>5835.3514581077961</v>
      </c>
      <c r="S11" s="169">
        <v>7218.1290269306301</v>
      </c>
      <c r="T11" s="169">
        <v>8506.3794056991082</v>
      </c>
      <c r="U11" s="169">
        <v>8645.2777703981174</v>
      </c>
      <c r="V11" s="30">
        <v>9499.1602388110605</v>
      </c>
      <c r="AT11" s="213"/>
      <c r="AU11" s="213"/>
      <c r="AV11" s="213"/>
      <c r="AW11" s="213"/>
      <c r="AX11" s="213"/>
      <c r="AY11" s="213"/>
      <c r="AZ11" s="213"/>
      <c r="BA11" s="213"/>
      <c r="BB11" s="213"/>
      <c r="BC11" s="213"/>
      <c r="BD11" s="213"/>
      <c r="BE11" s="213"/>
      <c r="BF11" s="213"/>
      <c r="BG11" s="213"/>
      <c r="BH11" s="213"/>
      <c r="BI11" s="213"/>
      <c r="BJ11" s="213"/>
      <c r="BK11" s="213"/>
      <c r="BL11" s="213"/>
      <c r="BM11" s="213"/>
      <c r="BN11" s="213"/>
    </row>
    <row r="12" spans="1:66" ht="41.25" customHeight="1" x14ac:dyDescent="0.25">
      <c r="A12" s="86" t="s">
        <v>70</v>
      </c>
      <c r="B12" s="30">
        <v>1240.8586802685261</v>
      </c>
      <c r="C12" s="30">
        <v>1369.1632688681836</v>
      </c>
      <c r="D12" s="30">
        <v>1666.6218071815813</v>
      </c>
      <c r="E12" s="30">
        <v>1703.289585872106</v>
      </c>
      <c r="F12" s="30">
        <v>2395.1436130324018</v>
      </c>
      <c r="G12" s="30">
        <v>2308.4678106592719</v>
      </c>
      <c r="H12" s="30">
        <v>1938.528843809924</v>
      </c>
      <c r="I12" s="30">
        <v>2162.2409829906733</v>
      </c>
      <c r="J12" s="30">
        <v>2169.5618424726808</v>
      </c>
      <c r="K12" s="30">
        <v>2671.4734544506969</v>
      </c>
      <c r="L12" s="30">
        <v>2789.6000691938821</v>
      </c>
      <c r="M12" s="30">
        <v>2723.9875509459944</v>
      </c>
      <c r="N12" s="30">
        <v>2786.5490515351889</v>
      </c>
      <c r="O12" s="30">
        <v>2979.1676663812991</v>
      </c>
      <c r="P12" s="169">
        <v>3097.8757158013636</v>
      </c>
      <c r="Q12" s="169">
        <v>3346.8724648433799</v>
      </c>
      <c r="R12" s="169">
        <v>3386.7317392357231</v>
      </c>
      <c r="S12" s="169">
        <v>3494.2220546829431</v>
      </c>
      <c r="T12" s="169">
        <v>3790.3168873090972</v>
      </c>
      <c r="U12" s="169">
        <v>3983.5295111685314</v>
      </c>
      <c r="V12" s="30">
        <v>3982.9701718968677</v>
      </c>
      <c r="AT12" s="213"/>
      <c r="AU12" s="213"/>
      <c r="AV12" s="213"/>
      <c r="AW12" s="213"/>
      <c r="AX12" s="213"/>
      <c r="AY12" s="213"/>
      <c r="AZ12" s="213"/>
      <c r="BA12" s="213"/>
      <c r="BB12" s="213"/>
      <c r="BC12" s="213"/>
      <c r="BD12" s="213"/>
      <c r="BE12" s="213"/>
      <c r="BF12" s="213"/>
      <c r="BG12" s="213"/>
      <c r="BH12" s="213"/>
      <c r="BI12" s="213"/>
      <c r="BJ12" s="213"/>
      <c r="BK12" s="213"/>
      <c r="BL12" s="213"/>
      <c r="BM12" s="213"/>
      <c r="BN12" s="213"/>
    </row>
    <row r="13" spans="1:66" ht="29.25" customHeight="1" x14ac:dyDescent="0.25">
      <c r="A13" s="86" t="s">
        <v>0</v>
      </c>
      <c r="B13" s="30">
        <v>6872.1687851303213</v>
      </c>
      <c r="C13" s="30">
        <v>8491.9316251455275</v>
      </c>
      <c r="D13" s="30">
        <v>9148.7874970896573</v>
      </c>
      <c r="E13" s="30">
        <v>8334.274261223014</v>
      </c>
      <c r="F13" s="30">
        <v>7368.2381024859787</v>
      </c>
      <c r="G13" s="30">
        <v>7857.7094308256947</v>
      </c>
      <c r="H13" s="30">
        <v>9358.4770037907019</v>
      </c>
      <c r="I13" s="30">
        <v>12940.184278915051</v>
      </c>
      <c r="J13" s="30">
        <v>15200.79253194075</v>
      </c>
      <c r="K13" s="30">
        <v>17470.821842936286</v>
      </c>
      <c r="L13" s="30">
        <v>18856.966335566405</v>
      </c>
      <c r="M13" s="30">
        <v>20874.033495786298</v>
      </c>
      <c r="N13" s="30">
        <v>23708.455339360356</v>
      </c>
      <c r="O13" s="30">
        <v>22446.688541750318</v>
      </c>
      <c r="P13" s="169">
        <v>19187.712066187934</v>
      </c>
      <c r="Q13" s="169">
        <v>17357.781270965883</v>
      </c>
      <c r="R13" s="169">
        <v>15381.639558552382</v>
      </c>
      <c r="S13" s="169">
        <v>14851.274055301086</v>
      </c>
      <c r="T13" s="169">
        <v>14555.702144570068</v>
      </c>
      <c r="U13" s="169">
        <v>15060.070996842911</v>
      </c>
      <c r="V13" s="30">
        <v>15388.833592425095</v>
      </c>
      <c r="AT13" s="213"/>
      <c r="AU13" s="213"/>
      <c r="AV13" s="213"/>
      <c r="AW13" s="213"/>
      <c r="AX13" s="213"/>
      <c r="AY13" s="213"/>
      <c r="AZ13" s="213"/>
      <c r="BA13" s="213"/>
      <c r="BB13" s="213"/>
      <c r="BC13" s="213"/>
      <c r="BD13" s="213"/>
      <c r="BE13" s="213"/>
      <c r="BF13" s="213"/>
      <c r="BG13" s="213"/>
      <c r="BH13" s="213"/>
      <c r="BI13" s="213"/>
      <c r="BJ13" s="213"/>
      <c r="BK13" s="213"/>
      <c r="BL13" s="213"/>
      <c r="BM13" s="213"/>
      <c r="BN13" s="213"/>
    </row>
    <row r="14" spans="1:66" ht="29.25" customHeight="1" x14ac:dyDescent="0.25">
      <c r="A14" s="86" t="s">
        <v>71</v>
      </c>
      <c r="B14" s="30">
        <v>14797.510614394798</v>
      </c>
      <c r="C14" s="30">
        <v>16839.93388139514</v>
      </c>
      <c r="D14" s="30">
        <v>16934.463766151384</v>
      </c>
      <c r="E14" s="30">
        <v>16142.268826583977</v>
      </c>
      <c r="F14" s="30">
        <v>15690.127970853851</v>
      </c>
      <c r="G14" s="30">
        <v>19320.101971182849</v>
      </c>
      <c r="H14" s="30">
        <v>23203.230893593594</v>
      </c>
      <c r="I14" s="30">
        <v>26363.008789937958</v>
      </c>
      <c r="J14" s="30">
        <v>26988.471406224558</v>
      </c>
      <c r="K14" s="30">
        <v>28666.619517388444</v>
      </c>
      <c r="L14" s="30">
        <v>31184.682284728446</v>
      </c>
      <c r="M14" s="30">
        <v>34849.244959291456</v>
      </c>
      <c r="N14" s="30">
        <v>34773.780177643261</v>
      </c>
      <c r="O14" s="30">
        <v>32159.076833017989</v>
      </c>
      <c r="P14" s="169">
        <v>31306.899060746095</v>
      </c>
      <c r="Q14" s="169">
        <v>32262.936525440462</v>
      </c>
      <c r="R14" s="169">
        <v>30854.214397330226</v>
      </c>
      <c r="S14" s="169">
        <v>31615.807232583014</v>
      </c>
      <c r="T14" s="169">
        <v>32123.593015997405</v>
      </c>
      <c r="U14" s="169">
        <v>33726.510269322585</v>
      </c>
      <c r="V14" s="30">
        <v>35105.227401907068</v>
      </c>
      <c r="AT14" s="213"/>
      <c r="AU14" s="213"/>
      <c r="AV14" s="213"/>
      <c r="AW14" s="213"/>
      <c r="AX14" s="213"/>
      <c r="AY14" s="213"/>
      <c r="AZ14" s="213"/>
      <c r="BA14" s="213"/>
      <c r="BB14" s="213"/>
      <c r="BC14" s="213"/>
      <c r="BD14" s="213"/>
      <c r="BE14" s="213"/>
      <c r="BF14" s="213"/>
      <c r="BG14" s="213"/>
      <c r="BH14" s="213"/>
      <c r="BI14" s="213"/>
      <c r="BJ14" s="213"/>
      <c r="BK14" s="213"/>
      <c r="BL14" s="213"/>
      <c r="BM14" s="213"/>
      <c r="BN14" s="213"/>
    </row>
    <row r="15" spans="1:66" ht="29.25" customHeight="1" x14ac:dyDescent="0.25">
      <c r="A15" s="86" t="s">
        <v>72</v>
      </c>
      <c r="B15" s="30">
        <v>6684.9488011691619</v>
      </c>
      <c r="C15" s="30">
        <v>6237.7877981166748</v>
      </c>
      <c r="D15" s="30">
        <v>7012.9669887273631</v>
      </c>
      <c r="E15" s="30">
        <v>6497.63092705483</v>
      </c>
      <c r="F15" s="30">
        <v>6966.2258047412506</v>
      </c>
      <c r="G15" s="30">
        <v>8386.2101160643288</v>
      </c>
      <c r="H15" s="30">
        <v>7996.776670992519</v>
      </c>
      <c r="I15" s="30">
        <v>9290.7857812922684</v>
      </c>
      <c r="J15" s="30">
        <v>10247.534191694065</v>
      </c>
      <c r="K15" s="30">
        <v>12326.759697375879</v>
      </c>
      <c r="L15" s="30">
        <v>12854.268006654638</v>
      </c>
      <c r="M15" s="30">
        <v>13922.276103721528</v>
      </c>
      <c r="N15" s="30">
        <v>13693.953774077905</v>
      </c>
      <c r="O15" s="30">
        <v>13001.403128970551</v>
      </c>
      <c r="P15" s="169">
        <v>12495.420378445689</v>
      </c>
      <c r="Q15" s="169">
        <v>12413.489458580138</v>
      </c>
      <c r="R15" s="169">
        <v>12153.002037792859</v>
      </c>
      <c r="S15" s="169">
        <v>11274.778456153028</v>
      </c>
      <c r="T15" s="169">
        <v>11604.820495211028</v>
      </c>
      <c r="U15" s="169">
        <v>11975.140619000194</v>
      </c>
      <c r="V15" s="30">
        <v>12780.520127547394</v>
      </c>
      <c r="AT15" s="213"/>
      <c r="AU15" s="213"/>
      <c r="AV15" s="213"/>
      <c r="AW15" s="213"/>
      <c r="AX15" s="213"/>
      <c r="AY15" s="213"/>
      <c r="AZ15" s="213"/>
      <c r="BA15" s="213"/>
      <c r="BB15" s="213"/>
      <c r="BC15" s="213"/>
      <c r="BD15" s="213"/>
      <c r="BE15" s="213"/>
      <c r="BF15" s="213"/>
      <c r="BG15" s="213"/>
      <c r="BH15" s="213"/>
      <c r="BI15" s="213"/>
      <c r="BJ15" s="213"/>
      <c r="BK15" s="213"/>
      <c r="BL15" s="213"/>
      <c r="BM15" s="213"/>
      <c r="BN15" s="213"/>
    </row>
    <row r="16" spans="1:66" ht="29.25" customHeight="1" x14ac:dyDescent="0.25">
      <c r="A16" s="86" t="s">
        <v>73</v>
      </c>
      <c r="B16" s="30">
        <v>3146.1920842</v>
      </c>
      <c r="C16" s="30">
        <v>4060.4293715995141</v>
      </c>
      <c r="D16" s="30">
        <v>4205.2255198370549</v>
      </c>
      <c r="E16" s="30">
        <v>4394.5549289823703</v>
      </c>
      <c r="F16" s="30">
        <v>5200.9772953377224</v>
      </c>
      <c r="G16" s="30">
        <v>5473.9788205077839</v>
      </c>
      <c r="H16" s="30">
        <v>6699.161356617069</v>
      </c>
      <c r="I16" s="30">
        <v>7824.4187883932418</v>
      </c>
      <c r="J16" s="30">
        <v>8406.7353653429636</v>
      </c>
      <c r="K16" s="30">
        <v>9333.7529305693351</v>
      </c>
      <c r="L16" s="30">
        <v>9997.4906504380888</v>
      </c>
      <c r="M16" s="30">
        <v>11269.725520015618</v>
      </c>
      <c r="N16" s="30">
        <v>11565.950706100848</v>
      </c>
      <c r="O16" s="30">
        <v>11409.031252337718</v>
      </c>
      <c r="P16" s="169">
        <v>11638.849800694767</v>
      </c>
      <c r="Q16" s="169">
        <v>12227.368874144839</v>
      </c>
      <c r="R16" s="169">
        <v>12458.095580472351</v>
      </c>
      <c r="S16" s="169">
        <v>13354.190814609301</v>
      </c>
      <c r="T16" s="169">
        <v>14447.086466062192</v>
      </c>
      <c r="U16" s="169">
        <v>15470.335921134918</v>
      </c>
      <c r="V16" s="30">
        <v>16257.27823750594</v>
      </c>
      <c r="AT16" s="213"/>
      <c r="AU16" s="213"/>
      <c r="AV16" s="213"/>
      <c r="AW16" s="213"/>
      <c r="AX16" s="213"/>
      <c r="AY16" s="213"/>
      <c r="AZ16" s="213"/>
      <c r="BA16" s="213"/>
      <c r="BB16" s="213"/>
      <c r="BC16" s="213"/>
      <c r="BD16" s="213"/>
      <c r="BE16" s="213"/>
      <c r="BF16" s="213"/>
      <c r="BG16" s="213"/>
      <c r="BH16" s="213"/>
      <c r="BI16" s="213"/>
      <c r="BJ16" s="213"/>
      <c r="BK16" s="213"/>
      <c r="BL16" s="213"/>
      <c r="BM16" s="213"/>
      <c r="BN16" s="213"/>
    </row>
    <row r="17" spans="1:66" ht="29.25" customHeight="1" x14ac:dyDescent="0.25">
      <c r="A17" s="86" t="s">
        <v>74</v>
      </c>
      <c r="B17" s="30">
        <v>4368.0545898099244</v>
      </c>
      <c r="C17" s="30">
        <v>4811.5071333169262</v>
      </c>
      <c r="D17" s="30">
        <v>5286.7877822538348</v>
      </c>
      <c r="E17" s="30">
        <v>5410.7920703704749</v>
      </c>
      <c r="F17" s="30">
        <v>6112.4658563916328</v>
      </c>
      <c r="G17" s="30">
        <v>7716.7775034158994</v>
      </c>
      <c r="H17" s="30">
        <v>8766.2593104368807</v>
      </c>
      <c r="I17" s="30">
        <v>9654.569530306524</v>
      </c>
      <c r="J17" s="30">
        <v>10786.240008556699</v>
      </c>
      <c r="K17" s="30">
        <v>10825.231470475812</v>
      </c>
      <c r="L17" s="30">
        <v>11647.192481303189</v>
      </c>
      <c r="M17" s="30">
        <v>12623.490814766283</v>
      </c>
      <c r="N17" s="30">
        <v>12982.821332266358</v>
      </c>
      <c r="O17" s="30">
        <v>14028.291935482577</v>
      </c>
      <c r="P17" s="30">
        <v>13932.566346726588</v>
      </c>
      <c r="Q17" s="30">
        <v>13818.015762621131</v>
      </c>
      <c r="R17" s="30">
        <v>13236.314028309132</v>
      </c>
      <c r="S17" s="30">
        <v>12888.186704043537</v>
      </c>
      <c r="T17" s="30">
        <v>12369.459407521623</v>
      </c>
      <c r="U17" s="30">
        <v>12713.779532514056</v>
      </c>
      <c r="V17" s="30">
        <v>13126.856712595525</v>
      </c>
      <c r="AT17" s="213"/>
      <c r="AU17" s="213"/>
      <c r="AV17" s="213"/>
      <c r="AW17" s="213"/>
      <c r="AX17" s="213"/>
      <c r="AY17" s="213"/>
      <c r="AZ17" s="213"/>
      <c r="BA17" s="213"/>
      <c r="BB17" s="213"/>
      <c r="BC17" s="213"/>
      <c r="BD17" s="213"/>
      <c r="BE17" s="213"/>
      <c r="BF17" s="213"/>
      <c r="BG17" s="213"/>
      <c r="BH17" s="213"/>
      <c r="BI17" s="213"/>
      <c r="BJ17" s="213"/>
      <c r="BK17" s="213"/>
      <c r="BL17" s="213"/>
      <c r="BM17" s="213"/>
      <c r="BN17" s="213"/>
    </row>
    <row r="18" spans="1:66" ht="29.25" customHeight="1" x14ac:dyDescent="0.25">
      <c r="A18" s="86" t="s">
        <v>75</v>
      </c>
      <c r="B18" s="30">
        <v>4044.4171616478711</v>
      </c>
      <c r="C18" s="30">
        <v>5220.8309516605223</v>
      </c>
      <c r="D18" s="30">
        <v>5068.6292702059118</v>
      </c>
      <c r="E18" s="30">
        <v>6024.0051475944138</v>
      </c>
      <c r="F18" s="30">
        <v>6612.7167720229936</v>
      </c>
      <c r="G18" s="30">
        <v>6739.9227826192764</v>
      </c>
      <c r="H18" s="30">
        <v>7984.8854892579211</v>
      </c>
      <c r="I18" s="30">
        <v>9419.0946015536629</v>
      </c>
      <c r="J18" s="30">
        <v>10660.706845968456</v>
      </c>
      <c r="K18" s="30">
        <v>12191.287942745044</v>
      </c>
      <c r="L18" s="30">
        <v>14082.283489174129</v>
      </c>
      <c r="M18" s="30">
        <v>15367.593507080437</v>
      </c>
      <c r="N18" s="30">
        <v>17463.928568143154</v>
      </c>
      <c r="O18" s="30">
        <v>18878.905861903077</v>
      </c>
      <c r="P18" s="169">
        <v>19537.947034819819</v>
      </c>
      <c r="Q18" s="169">
        <v>19669.931151753648</v>
      </c>
      <c r="R18" s="169">
        <v>20058.592685798736</v>
      </c>
      <c r="S18" s="169">
        <v>18842.125371343518</v>
      </c>
      <c r="T18" s="169">
        <v>18659.516480541202</v>
      </c>
      <c r="U18" s="169">
        <v>18509.660624624565</v>
      </c>
      <c r="V18" s="30">
        <v>18389.982176861675</v>
      </c>
      <c r="AT18" s="213"/>
      <c r="AU18" s="213"/>
      <c r="AV18" s="213"/>
      <c r="AW18" s="213"/>
      <c r="AX18" s="213"/>
      <c r="AY18" s="213"/>
      <c r="AZ18" s="213"/>
      <c r="BA18" s="213"/>
      <c r="BB18" s="213"/>
      <c r="BC18" s="213"/>
      <c r="BD18" s="213"/>
      <c r="BE18" s="213"/>
      <c r="BF18" s="213"/>
      <c r="BG18" s="213"/>
      <c r="BH18" s="213"/>
      <c r="BI18" s="213"/>
      <c r="BJ18" s="213"/>
      <c r="BK18" s="213"/>
      <c r="BL18" s="213"/>
      <c r="BM18" s="213"/>
      <c r="BN18" s="213"/>
    </row>
    <row r="19" spans="1:66" ht="29.25" customHeight="1" x14ac:dyDescent="0.25">
      <c r="A19" s="86" t="s">
        <v>76</v>
      </c>
      <c r="B19" s="30">
        <v>10137.056173041499</v>
      </c>
      <c r="C19" s="30">
        <v>10756.740462933652</v>
      </c>
      <c r="D19" s="30">
        <v>11521.20382150835</v>
      </c>
      <c r="E19" s="30">
        <v>12197.011855259971</v>
      </c>
      <c r="F19" s="30">
        <v>13917.706198339134</v>
      </c>
      <c r="G19" s="30">
        <v>14129.366579969199</v>
      </c>
      <c r="H19" s="30">
        <v>16034.726267923659</v>
      </c>
      <c r="I19" s="30">
        <v>16396.559227632159</v>
      </c>
      <c r="J19" s="30">
        <v>17730.219537841855</v>
      </c>
      <c r="K19" s="30">
        <v>18969.241207325162</v>
      </c>
      <c r="L19" s="30">
        <v>21383.469302636553</v>
      </c>
      <c r="M19" s="30">
        <v>22740.454940772459</v>
      </c>
      <c r="N19" s="30">
        <v>26527.345704568699</v>
      </c>
      <c r="O19" s="30">
        <v>26928.365252320596</v>
      </c>
      <c r="P19" s="169">
        <v>27688.762679653235</v>
      </c>
      <c r="Q19" s="169">
        <v>27534.147500856248</v>
      </c>
      <c r="R19" s="169">
        <v>28734.504962156207</v>
      </c>
      <c r="S19" s="169">
        <v>28532.298737709632</v>
      </c>
      <c r="T19" s="169">
        <v>28745.071916633446</v>
      </c>
      <c r="U19" s="169">
        <v>28925.85865550442</v>
      </c>
      <c r="V19" s="30">
        <v>29154.552135420548</v>
      </c>
      <c r="AT19" s="213"/>
      <c r="AU19" s="213"/>
      <c r="AV19" s="213"/>
      <c r="AW19" s="213"/>
      <c r="AX19" s="213"/>
      <c r="AY19" s="213"/>
      <c r="AZ19" s="213"/>
      <c r="BA19" s="213"/>
      <c r="BB19" s="213"/>
      <c r="BC19" s="213"/>
      <c r="BD19" s="213"/>
      <c r="BE19" s="213"/>
      <c r="BF19" s="213"/>
      <c r="BG19" s="213"/>
      <c r="BH19" s="213"/>
      <c r="BI19" s="213"/>
      <c r="BJ19" s="213"/>
      <c r="BK19" s="213"/>
      <c r="BL19" s="213"/>
      <c r="BM19" s="213"/>
      <c r="BN19" s="213"/>
    </row>
    <row r="20" spans="1:66" ht="29.25" customHeight="1" x14ac:dyDescent="0.25">
      <c r="A20" s="86" t="s">
        <v>84</v>
      </c>
      <c r="B20" s="30">
        <v>3125.8982567572716</v>
      </c>
      <c r="C20" s="30">
        <v>3823.831256062706</v>
      </c>
      <c r="D20" s="30">
        <v>4667.1559637939481</v>
      </c>
      <c r="E20" s="30">
        <v>5025.7154691582582</v>
      </c>
      <c r="F20" s="30">
        <v>4647.1525624890755</v>
      </c>
      <c r="G20" s="30">
        <v>5540.3787024901931</v>
      </c>
      <c r="H20" s="30">
        <v>6122.5978451987858</v>
      </c>
      <c r="I20" s="30">
        <v>7356.4964191853969</v>
      </c>
      <c r="J20" s="30">
        <v>8735.3622883451681</v>
      </c>
      <c r="K20" s="30">
        <v>9707.7358695340317</v>
      </c>
      <c r="L20" s="30">
        <v>11871.225033416575</v>
      </c>
      <c r="M20" s="30">
        <v>16030.123664199589</v>
      </c>
      <c r="N20" s="30">
        <v>18025.525966719044</v>
      </c>
      <c r="O20" s="30">
        <v>17767.037534779032</v>
      </c>
      <c r="P20" s="169">
        <v>17604.186246508467</v>
      </c>
      <c r="Q20" s="169">
        <v>18431.952957998597</v>
      </c>
      <c r="R20" s="169">
        <v>17214.349126565226</v>
      </c>
      <c r="S20" s="169">
        <v>17483.822862254401</v>
      </c>
      <c r="T20" s="169">
        <v>17499.437553001586</v>
      </c>
      <c r="U20" s="169">
        <v>17444.217678522702</v>
      </c>
      <c r="V20" s="30">
        <v>17193.31885346309</v>
      </c>
      <c r="AT20" s="213"/>
      <c r="AU20" s="213"/>
      <c r="AV20" s="213"/>
      <c r="AW20" s="213"/>
      <c r="AX20" s="213"/>
      <c r="AY20" s="213"/>
      <c r="AZ20" s="213"/>
      <c r="BA20" s="213"/>
      <c r="BB20" s="213"/>
      <c r="BC20" s="213"/>
      <c r="BD20" s="213"/>
      <c r="BE20" s="213"/>
      <c r="BF20" s="213"/>
      <c r="BG20" s="213"/>
      <c r="BH20" s="213"/>
      <c r="BI20" s="213"/>
      <c r="BJ20" s="213"/>
      <c r="BK20" s="213"/>
      <c r="BL20" s="213"/>
      <c r="BM20" s="213"/>
      <c r="BN20" s="213"/>
    </row>
    <row r="21" spans="1:66" s="106" customFormat="1" ht="29.25" customHeight="1" x14ac:dyDescent="0.25">
      <c r="A21" s="151" t="s">
        <v>77</v>
      </c>
      <c r="B21" s="155">
        <v>1108.04327936052</v>
      </c>
      <c r="C21" s="155">
        <v>1128.2544247398735</v>
      </c>
      <c r="D21" s="155">
        <v>1362.3707337401286</v>
      </c>
      <c r="E21" s="155">
        <v>1422.4722694216352</v>
      </c>
      <c r="F21" s="155">
        <v>1440.5614464012842</v>
      </c>
      <c r="G21" s="155">
        <v>1671.0925744217504</v>
      </c>
      <c r="H21" s="155">
        <v>1873.5322194248524</v>
      </c>
      <c r="I21" s="155">
        <v>2181.8022283183222</v>
      </c>
      <c r="J21" s="155">
        <v>2621.8287725534533</v>
      </c>
      <c r="K21" s="155">
        <v>2946.0880819082413</v>
      </c>
      <c r="L21" s="155">
        <v>3569.6609581817497</v>
      </c>
      <c r="M21" s="155">
        <v>4412.1611469016771</v>
      </c>
      <c r="N21" s="155">
        <v>5059.6913815216703</v>
      </c>
      <c r="O21" s="155">
        <v>5126.6613390685297</v>
      </c>
      <c r="P21" s="170">
        <v>5546.3187335335142</v>
      </c>
      <c r="Q21" s="170">
        <v>5621.1440323879069</v>
      </c>
      <c r="R21" s="170">
        <v>5841.8830988249456</v>
      </c>
      <c r="S21" s="170">
        <v>6094.2583457530891</v>
      </c>
      <c r="T21" s="170">
        <v>6188.2494570319095</v>
      </c>
      <c r="U21" s="170">
        <v>6335.9103325588203</v>
      </c>
      <c r="V21" s="30">
        <v>6797.9153328224738</v>
      </c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  <c r="AP21" s="22"/>
      <c r="AQ21" s="22"/>
      <c r="AR21" s="22"/>
      <c r="AT21" s="213"/>
      <c r="AU21" s="213"/>
      <c r="AV21" s="213"/>
      <c r="AW21" s="213"/>
      <c r="AX21" s="213"/>
      <c r="AY21" s="213"/>
      <c r="AZ21" s="213"/>
      <c r="BA21" s="213"/>
      <c r="BB21" s="213"/>
      <c r="BC21" s="213"/>
      <c r="BD21" s="213"/>
      <c r="BE21" s="213"/>
      <c r="BF21" s="213"/>
      <c r="BG21" s="213"/>
      <c r="BH21" s="213"/>
      <c r="BI21" s="213"/>
      <c r="BJ21" s="213"/>
      <c r="BK21" s="213"/>
      <c r="BL21" s="213"/>
      <c r="BM21" s="213"/>
      <c r="BN21" s="213"/>
    </row>
    <row r="22" spans="1:66" s="106" customFormat="1" ht="29.25" customHeight="1" x14ac:dyDescent="0.25">
      <c r="A22" s="151" t="s">
        <v>78</v>
      </c>
      <c r="B22" s="155">
        <v>7707.3038395264193</v>
      </c>
      <c r="C22" s="155">
        <v>8920.6614092662821</v>
      </c>
      <c r="D22" s="155">
        <v>10250.320818051525</v>
      </c>
      <c r="E22" s="155">
        <v>12715.094213033557</v>
      </c>
      <c r="F22" s="155">
        <v>13115.668922794093</v>
      </c>
      <c r="G22" s="155">
        <v>12957.895484966608</v>
      </c>
      <c r="H22" s="155">
        <v>11950.834472734066</v>
      </c>
      <c r="I22" s="155">
        <v>11991.115933440613</v>
      </c>
      <c r="J22" s="155">
        <v>12362.500999878652</v>
      </c>
      <c r="K22" s="155">
        <v>12919.838101441946</v>
      </c>
      <c r="L22" s="155">
        <v>13428.727563653669</v>
      </c>
      <c r="M22" s="155">
        <v>14089.464379166522</v>
      </c>
      <c r="N22" s="155">
        <v>15812.08147134345</v>
      </c>
      <c r="O22" s="155">
        <v>16522.102441585452</v>
      </c>
      <c r="P22" s="170">
        <v>17452.088978034088</v>
      </c>
      <c r="Q22" s="170">
        <v>16791.633566354289</v>
      </c>
      <c r="R22" s="170">
        <v>17154.911416911997</v>
      </c>
      <c r="S22" s="170">
        <v>15845.883991058987</v>
      </c>
      <c r="T22" s="170">
        <v>15481.966826639302</v>
      </c>
      <c r="U22" s="170">
        <v>15766.503006911827</v>
      </c>
      <c r="V22" s="30">
        <v>15329.526975020062</v>
      </c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Q22" s="22"/>
      <c r="AR22" s="22"/>
      <c r="AT22" s="213"/>
      <c r="AU22" s="213"/>
      <c r="AV22" s="213"/>
      <c r="AW22" s="213"/>
      <c r="AX22" s="213"/>
      <c r="AY22" s="213"/>
      <c r="AZ22" s="213"/>
      <c r="BA22" s="213"/>
      <c r="BB22" s="213"/>
      <c r="BC22" s="213"/>
      <c r="BD22" s="213"/>
      <c r="BE22" s="213"/>
      <c r="BF22" s="213"/>
      <c r="BG22" s="213"/>
      <c r="BH22" s="213"/>
      <c r="BI22" s="213"/>
      <c r="BJ22" s="213"/>
      <c r="BK22" s="213"/>
      <c r="BL22" s="213"/>
      <c r="BM22" s="213"/>
      <c r="BN22" s="213"/>
    </row>
    <row r="23" spans="1:66" s="106" customFormat="1" ht="29.25" customHeight="1" x14ac:dyDescent="0.25">
      <c r="A23" s="151" t="s">
        <v>79</v>
      </c>
      <c r="B23" s="155">
        <v>3089.623669730197</v>
      </c>
      <c r="C23" s="155">
        <v>3799.8439905712289</v>
      </c>
      <c r="D23" s="155">
        <v>4269.5829815352608</v>
      </c>
      <c r="E23" s="155">
        <v>5437.9758688749398</v>
      </c>
      <c r="F23" s="155">
        <v>6180.3448804114596</v>
      </c>
      <c r="G23" s="155">
        <v>6773.112024270722</v>
      </c>
      <c r="H23" s="155">
        <v>7111.3396961180952</v>
      </c>
      <c r="I23" s="155">
        <v>7265.7601020896618</v>
      </c>
      <c r="J23" s="155">
        <v>8186.3568119745278</v>
      </c>
      <c r="K23" s="155">
        <v>8838.6847998387602</v>
      </c>
      <c r="L23" s="155">
        <v>9864.606830607383</v>
      </c>
      <c r="M23" s="155">
        <v>10192.041371726087</v>
      </c>
      <c r="N23" s="155">
        <v>11455.431233103855</v>
      </c>
      <c r="O23" s="155">
        <v>12217.593090172633</v>
      </c>
      <c r="P23" s="170">
        <v>13343.443228983553</v>
      </c>
      <c r="Q23" s="170">
        <v>13705.193815121027</v>
      </c>
      <c r="R23" s="170">
        <v>13845.555031888813</v>
      </c>
      <c r="S23" s="170">
        <v>13617.253571996827</v>
      </c>
      <c r="T23" s="170">
        <v>13263.979174064167</v>
      </c>
      <c r="U23" s="170">
        <v>13160.683841163602</v>
      </c>
      <c r="V23" s="30">
        <v>13806.369275882382</v>
      </c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2"/>
      <c r="AM23" s="22"/>
      <c r="AN23" s="22"/>
      <c r="AO23" s="22"/>
      <c r="AP23" s="22"/>
      <c r="AQ23" s="22"/>
      <c r="AR23" s="22"/>
      <c r="AT23" s="213"/>
      <c r="AU23" s="213"/>
      <c r="AV23" s="213"/>
      <c r="AW23" s="213"/>
      <c r="AX23" s="213"/>
      <c r="AY23" s="213"/>
      <c r="AZ23" s="213"/>
      <c r="BA23" s="213"/>
      <c r="BB23" s="213"/>
      <c r="BC23" s="213"/>
      <c r="BD23" s="213"/>
      <c r="BE23" s="213"/>
      <c r="BF23" s="213"/>
      <c r="BG23" s="213"/>
      <c r="BH23" s="213"/>
      <c r="BI23" s="213"/>
      <c r="BJ23" s="213"/>
      <c r="BK23" s="213"/>
      <c r="BL23" s="213"/>
      <c r="BM23" s="213"/>
      <c r="BN23" s="213"/>
    </row>
    <row r="24" spans="1:66" s="106" customFormat="1" ht="29.25" customHeight="1" x14ac:dyDescent="0.25">
      <c r="A24" s="151" t="s">
        <v>80</v>
      </c>
      <c r="B24" s="155">
        <v>2950.5358078803324</v>
      </c>
      <c r="C24" s="155">
        <v>3972.3955416973317</v>
      </c>
      <c r="D24" s="155">
        <v>4917.9458953898411</v>
      </c>
      <c r="E24" s="155">
        <v>6259.8754269965602</v>
      </c>
      <c r="F24" s="155">
        <v>7161.5582832516238</v>
      </c>
      <c r="G24" s="155">
        <v>7600.4251677335551</v>
      </c>
      <c r="H24" s="155">
        <v>7434.1911179196322</v>
      </c>
      <c r="I24" s="155">
        <v>8049.1645127453503</v>
      </c>
      <c r="J24" s="155">
        <v>8574.0783334159132</v>
      </c>
      <c r="K24" s="155">
        <v>9218.8802170810104</v>
      </c>
      <c r="L24" s="155">
        <v>9983.6118802128476</v>
      </c>
      <c r="M24" s="155">
        <v>10565.098533205271</v>
      </c>
      <c r="N24" s="155">
        <v>11691.112570728685</v>
      </c>
      <c r="O24" s="155">
        <v>12487.906204214451</v>
      </c>
      <c r="P24" s="170">
        <v>13160.345346373939</v>
      </c>
      <c r="Q24" s="170">
        <v>13269.467350186866</v>
      </c>
      <c r="R24" s="170">
        <v>13443.234655788656</v>
      </c>
      <c r="S24" s="170">
        <v>13423.107126295055</v>
      </c>
      <c r="T24" s="170">
        <v>13225.020734339763</v>
      </c>
      <c r="U24" s="170">
        <v>13659.757699843358</v>
      </c>
      <c r="V24" s="30">
        <v>14211.503010221964</v>
      </c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/>
      <c r="AP24" s="22"/>
      <c r="AQ24" s="22"/>
      <c r="AR24" s="22"/>
      <c r="AT24" s="213"/>
      <c r="AU24" s="213"/>
      <c r="AV24" s="213"/>
      <c r="AW24" s="213"/>
      <c r="AX24" s="213"/>
      <c r="AY24" s="213"/>
      <c r="AZ24" s="213"/>
      <c r="BA24" s="213"/>
      <c r="BB24" s="213"/>
      <c r="BC24" s="213"/>
      <c r="BD24" s="213"/>
      <c r="BE24" s="213"/>
      <c r="BF24" s="213"/>
      <c r="BG24" s="213"/>
      <c r="BH24" s="213"/>
      <c r="BI24" s="213"/>
      <c r="BJ24" s="213"/>
      <c r="BK24" s="213"/>
      <c r="BL24" s="213"/>
      <c r="BM24" s="213"/>
      <c r="BN24" s="213"/>
    </row>
    <row r="25" spans="1:66" s="106" customFormat="1" ht="29.25" customHeight="1" x14ac:dyDescent="0.25">
      <c r="A25" s="151" t="s">
        <v>85</v>
      </c>
      <c r="B25" s="155">
        <v>614.99404532353594</v>
      </c>
      <c r="C25" s="155">
        <v>773.67885713949818</v>
      </c>
      <c r="D25" s="155">
        <v>980.35177558238342</v>
      </c>
      <c r="E25" s="155">
        <v>1016.7723990518084</v>
      </c>
      <c r="F25" s="155">
        <v>1428.3559994547561</v>
      </c>
      <c r="G25" s="155">
        <v>1517.4021380172856</v>
      </c>
      <c r="H25" s="155">
        <v>1981.9161797191084</v>
      </c>
      <c r="I25" s="155">
        <v>2349.1680250858435</v>
      </c>
      <c r="J25" s="155">
        <v>2345.0782385975617</v>
      </c>
      <c r="K25" s="155">
        <v>2499.2600287457581</v>
      </c>
      <c r="L25" s="155">
        <v>2793.6639204070852</v>
      </c>
      <c r="M25" s="155">
        <v>3484.7762430593925</v>
      </c>
      <c r="N25" s="155">
        <v>3656.2627437539377</v>
      </c>
      <c r="O25" s="155">
        <v>3864.495441603352</v>
      </c>
      <c r="P25" s="170">
        <v>3997.4880008841169</v>
      </c>
      <c r="Q25" s="170">
        <v>4014.1985958885825</v>
      </c>
      <c r="R25" s="170">
        <v>4165.9687277254652</v>
      </c>
      <c r="S25" s="170">
        <v>4256.5865535484909</v>
      </c>
      <c r="T25" s="170">
        <v>4464.412305603697</v>
      </c>
      <c r="U25" s="170">
        <v>4601.6305285529779</v>
      </c>
      <c r="V25" s="30">
        <v>4641.5063737436658</v>
      </c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2"/>
      <c r="AM25" s="22"/>
      <c r="AN25" s="22"/>
      <c r="AO25" s="22"/>
      <c r="AP25" s="22"/>
      <c r="AQ25" s="22"/>
      <c r="AR25" s="22"/>
      <c r="AT25" s="213"/>
      <c r="AU25" s="213"/>
      <c r="AV25" s="213"/>
      <c r="AW25" s="213"/>
      <c r="AX25" s="213"/>
      <c r="AY25" s="213"/>
      <c r="AZ25" s="213"/>
      <c r="BA25" s="213"/>
      <c r="BB25" s="213"/>
      <c r="BC25" s="213"/>
      <c r="BD25" s="213"/>
      <c r="BE25" s="213"/>
      <c r="BF25" s="213"/>
      <c r="BG25" s="213"/>
      <c r="BH25" s="213"/>
      <c r="BI25" s="213"/>
      <c r="BJ25" s="213"/>
      <c r="BK25" s="213"/>
      <c r="BL25" s="213"/>
      <c r="BM25" s="213"/>
      <c r="BN25" s="213"/>
    </row>
    <row r="26" spans="1:66" ht="29.25" customHeight="1" x14ac:dyDescent="0.25">
      <c r="A26" s="86" t="s">
        <v>81</v>
      </c>
      <c r="B26" s="30">
        <v>1324.649727667377</v>
      </c>
      <c r="C26" s="30">
        <v>1383.7383026277166</v>
      </c>
      <c r="D26" s="30">
        <v>1641.7143457998773</v>
      </c>
      <c r="E26" s="30">
        <v>1675.0451815942606</v>
      </c>
      <c r="F26" s="30">
        <v>1915.9312236083174</v>
      </c>
      <c r="G26" s="30">
        <v>2068.6109196694756</v>
      </c>
      <c r="H26" s="30">
        <v>2318.1137567363394</v>
      </c>
      <c r="I26" s="30">
        <v>2677.8128724225394</v>
      </c>
      <c r="J26" s="30">
        <v>2871.5668809813496</v>
      </c>
      <c r="K26" s="30">
        <v>3071.6998953297584</v>
      </c>
      <c r="L26" s="30">
        <v>3269.8899631301861</v>
      </c>
      <c r="M26" s="30">
        <v>3615.2687812378717</v>
      </c>
      <c r="N26" s="30">
        <v>3703.5163878496601</v>
      </c>
      <c r="O26" s="30">
        <v>3610.243941653488</v>
      </c>
      <c r="P26" s="169">
        <v>3589.5888674140333</v>
      </c>
      <c r="Q26" s="169">
        <v>3847.7471551932858</v>
      </c>
      <c r="R26" s="169">
        <v>3838.400397292553</v>
      </c>
      <c r="S26" s="169">
        <v>3931.0891374782436</v>
      </c>
      <c r="T26" s="169">
        <v>4216.6086359128567</v>
      </c>
      <c r="U26" s="169">
        <v>4315.7431751008025</v>
      </c>
      <c r="V26" s="30">
        <v>4509.1195068911702</v>
      </c>
      <c r="AT26" s="213"/>
      <c r="AU26" s="213"/>
      <c r="AV26" s="213"/>
      <c r="AW26" s="213"/>
      <c r="AX26" s="213"/>
      <c r="AY26" s="213"/>
      <c r="AZ26" s="213"/>
      <c r="BA26" s="213"/>
      <c r="BB26" s="213"/>
      <c r="BC26" s="213"/>
      <c r="BD26" s="213"/>
      <c r="BE26" s="213"/>
      <c r="BF26" s="213"/>
      <c r="BG26" s="213"/>
      <c r="BH26" s="213"/>
      <c r="BI26" s="213"/>
      <c r="BJ26" s="213"/>
      <c r="BK26" s="213"/>
      <c r="BL26" s="213"/>
      <c r="BM26" s="213"/>
      <c r="BN26" s="213"/>
    </row>
    <row r="27" spans="1:66" ht="47.25" customHeight="1" x14ac:dyDescent="0.25">
      <c r="A27" s="86" t="s">
        <v>86</v>
      </c>
      <c r="B27" s="30">
        <v>19.329038848858453</v>
      </c>
      <c r="C27" s="30">
        <v>23.173601539716845</v>
      </c>
      <c r="D27" s="30">
        <v>33.642526248497106</v>
      </c>
      <c r="E27" s="30">
        <v>45.488212704469255</v>
      </c>
      <c r="F27" s="30">
        <v>262.0454771734594</v>
      </c>
      <c r="G27" s="30">
        <v>293.52001886597458</v>
      </c>
      <c r="H27" s="30">
        <v>102.03266716056088</v>
      </c>
      <c r="I27" s="30">
        <v>586.06575884464098</v>
      </c>
      <c r="J27" s="30">
        <v>263.2381949533339</v>
      </c>
      <c r="K27" s="30">
        <v>338.17130048977975</v>
      </c>
      <c r="L27" s="30">
        <v>359.01174682593188</v>
      </c>
      <c r="M27" s="30">
        <v>350.84089140879286</v>
      </c>
      <c r="N27" s="30">
        <v>551.79895424465781</v>
      </c>
      <c r="O27" s="30">
        <v>515.69123049873565</v>
      </c>
      <c r="P27" s="169">
        <v>451.2071591490116</v>
      </c>
      <c r="Q27" s="169">
        <v>384.03696707981806</v>
      </c>
      <c r="R27" s="169">
        <v>339.38620857228909</v>
      </c>
      <c r="S27" s="169">
        <v>300.70030184727307</v>
      </c>
      <c r="T27" s="169">
        <v>229.89313691075208</v>
      </c>
      <c r="U27" s="169">
        <v>148.85387135678397</v>
      </c>
      <c r="V27" s="30">
        <v>205.02504974749351</v>
      </c>
      <c r="AT27" s="213"/>
      <c r="AU27" s="213"/>
      <c r="AV27" s="213"/>
      <c r="AW27" s="213"/>
      <c r="AX27" s="213"/>
      <c r="AY27" s="213"/>
      <c r="AZ27" s="213"/>
      <c r="BA27" s="213"/>
      <c r="BB27" s="213"/>
      <c r="BC27" s="213"/>
      <c r="BD27" s="213"/>
      <c r="BE27" s="213"/>
      <c r="BF27" s="213"/>
      <c r="BG27" s="213"/>
      <c r="BH27" s="213"/>
      <c r="BI27" s="213"/>
      <c r="BJ27" s="213"/>
      <c r="BK27" s="213"/>
      <c r="BL27" s="213"/>
      <c r="BM27" s="213"/>
      <c r="BN27" s="213"/>
    </row>
    <row r="28" spans="1:66" ht="29.25" customHeight="1" x14ac:dyDescent="0.25">
      <c r="A28" s="86" t="s">
        <v>82</v>
      </c>
      <c r="B28" s="110" t="s">
        <v>100</v>
      </c>
      <c r="C28" s="110" t="s">
        <v>100</v>
      </c>
      <c r="D28" s="110" t="s">
        <v>100</v>
      </c>
      <c r="E28" s="110" t="s">
        <v>100</v>
      </c>
      <c r="F28" s="110" t="s">
        <v>100</v>
      </c>
      <c r="G28" s="110" t="s">
        <v>100</v>
      </c>
      <c r="H28" s="110" t="s">
        <v>100</v>
      </c>
      <c r="I28" s="110" t="s">
        <v>100</v>
      </c>
      <c r="J28" s="110" t="s">
        <v>100</v>
      </c>
      <c r="K28" s="110" t="s">
        <v>100</v>
      </c>
      <c r="L28" s="110" t="s">
        <v>100</v>
      </c>
      <c r="M28" s="110" t="s">
        <v>100</v>
      </c>
      <c r="N28" s="110" t="s">
        <v>100</v>
      </c>
      <c r="O28" s="110" t="s">
        <v>100</v>
      </c>
      <c r="P28" s="110" t="s">
        <v>100</v>
      </c>
      <c r="Q28" s="110" t="s">
        <v>100</v>
      </c>
      <c r="R28" s="110" t="s">
        <v>100</v>
      </c>
      <c r="S28" s="110" t="s">
        <v>100</v>
      </c>
      <c r="T28" s="110" t="s">
        <v>100</v>
      </c>
      <c r="U28" s="110" t="s">
        <v>100</v>
      </c>
      <c r="V28" s="110" t="s">
        <v>100</v>
      </c>
      <c r="AT28" s="213"/>
      <c r="AU28" s="213"/>
      <c r="AV28" s="213"/>
      <c r="AW28" s="213"/>
      <c r="AX28" s="213"/>
      <c r="AY28" s="213"/>
      <c r="AZ28" s="213"/>
      <c r="BA28" s="213"/>
      <c r="BB28" s="213"/>
      <c r="BC28" s="213"/>
      <c r="BD28" s="213"/>
      <c r="BE28" s="213"/>
      <c r="BF28" s="213"/>
      <c r="BG28" s="213"/>
      <c r="BH28" s="213"/>
      <c r="BI28" s="213"/>
      <c r="BJ28" s="213"/>
      <c r="BK28" s="213"/>
      <c r="BL28" s="213"/>
      <c r="BM28" s="213"/>
      <c r="BN28" s="213"/>
    </row>
    <row r="29" spans="1:66" s="31" customFormat="1" ht="29.25" customHeight="1" x14ac:dyDescent="0.25">
      <c r="A29" s="34" t="s">
        <v>1</v>
      </c>
      <c r="B29" s="39">
        <v>103355.49266445774</v>
      </c>
      <c r="C29" s="39">
        <v>116209.95068338697</v>
      </c>
      <c r="D29" s="39">
        <v>126805.62958383025</v>
      </c>
      <c r="E29" s="39">
        <v>134507.39658842431</v>
      </c>
      <c r="F29" s="39">
        <v>142210.97734283441</v>
      </c>
      <c r="G29" s="39">
        <v>153947.98231813018</v>
      </c>
      <c r="H29" s="39">
        <v>168345.0875138554</v>
      </c>
      <c r="I29" s="39">
        <v>184631.7620859225</v>
      </c>
      <c r="J29" s="39">
        <v>200602.16092427651</v>
      </c>
      <c r="K29" s="39">
        <v>217993.07414382839</v>
      </c>
      <c r="L29" s="39">
        <v>236484.92526145242</v>
      </c>
      <c r="M29" s="39">
        <v>259072.20318633114</v>
      </c>
      <c r="N29" s="39">
        <v>277709.44472829439</v>
      </c>
      <c r="O29" s="39">
        <v>275223.92300845752</v>
      </c>
      <c r="P29" s="171">
        <v>277720.62040156918</v>
      </c>
      <c r="Q29" s="171">
        <v>279474.90447273961</v>
      </c>
      <c r="R29" s="171">
        <v>275159.49018304952</v>
      </c>
      <c r="S29" s="171">
        <v>276788.36137469619</v>
      </c>
      <c r="T29" s="171">
        <v>277460.40765490907</v>
      </c>
      <c r="U29" s="171">
        <v>283195.11278353119</v>
      </c>
      <c r="V29" s="171">
        <v>291737.52199055185</v>
      </c>
      <c r="X29" s="22"/>
      <c r="Y29" s="22"/>
      <c r="Z29" s="22"/>
      <c r="AA29" s="22"/>
      <c r="AB29" s="22"/>
      <c r="AC29" s="22"/>
      <c r="AD29" s="22"/>
      <c r="AE29" s="22"/>
      <c r="AF29" s="22"/>
      <c r="AG29" s="22"/>
      <c r="AH29" s="22"/>
      <c r="AI29" s="22"/>
      <c r="AJ29" s="22"/>
      <c r="AK29" s="22"/>
      <c r="AL29" s="22"/>
      <c r="AM29" s="22"/>
      <c r="AN29" s="22"/>
      <c r="AO29" s="22"/>
      <c r="AP29" s="22"/>
      <c r="AQ29" s="22"/>
      <c r="AR29" s="22"/>
      <c r="AT29" s="213"/>
      <c r="AU29" s="213"/>
      <c r="AV29" s="213"/>
      <c r="AW29" s="213"/>
      <c r="AX29" s="213"/>
      <c r="AY29" s="213"/>
      <c r="AZ29" s="213"/>
      <c r="BA29" s="213"/>
      <c r="BB29" s="213"/>
      <c r="BC29" s="213"/>
      <c r="BD29" s="213"/>
      <c r="BE29" s="213"/>
      <c r="BF29" s="213"/>
      <c r="BG29" s="213"/>
      <c r="BH29" s="213"/>
      <c r="BI29" s="213"/>
      <c r="BJ29" s="213"/>
      <c r="BK29" s="213"/>
      <c r="BL29" s="213"/>
      <c r="BM29" s="213"/>
      <c r="BN29" s="213"/>
    </row>
    <row r="30" spans="1:66" ht="29.25" customHeight="1" x14ac:dyDescent="0.25">
      <c r="A30" s="86" t="s">
        <v>2</v>
      </c>
      <c r="B30" s="30">
        <v>20627.751863078582</v>
      </c>
      <c r="C30" s="30">
        <v>21011.90772079154</v>
      </c>
      <c r="D30" s="30">
        <v>22685.185593572394</v>
      </c>
      <c r="E30" s="30">
        <v>25811.026125163022</v>
      </c>
      <c r="F30" s="30">
        <v>30384.596778196745</v>
      </c>
      <c r="G30" s="30">
        <v>32515.574110467278</v>
      </c>
      <c r="H30" s="30">
        <v>36131.454838811922</v>
      </c>
      <c r="I30" s="30">
        <v>38672.853791589885</v>
      </c>
      <c r="J30" s="30">
        <v>40941.043476364888</v>
      </c>
      <c r="K30" s="30">
        <v>42868.809735829353</v>
      </c>
      <c r="L30" s="30">
        <v>46426.898028868345</v>
      </c>
      <c r="M30" s="30">
        <v>50619.93270159066</v>
      </c>
      <c r="N30" s="30">
        <v>51321.251030613355</v>
      </c>
      <c r="O30" s="30">
        <v>47170.013733738968</v>
      </c>
      <c r="P30" s="169">
        <v>48765.69192479807</v>
      </c>
      <c r="Q30" s="169">
        <v>48548.524782242523</v>
      </c>
      <c r="R30" s="169">
        <v>50625.436914553888</v>
      </c>
      <c r="S30" s="169">
        <v>52409.766482753366</v>
      </c>
      <c r="T30" s="169">
        <v>54034.129525675336</v>
      </c>
      <c r="U30" s="169">
        <v>56334.169411206218</v>
      </c>
      <c r="V30" s="169">
        <v>59887.951386950903</v>
      </c>
      <c r="W30" s="169"/>
      <c r="AT30" s="213"/>
      <c r="AU30" s="213"/>
      <c r="AV30" s="213"/>
      <c r="AW30" s="213"/>
      <c r="AX30" s="213"/>
      <c r="AY30" s="213"/>
      <c r="AZ30" s="213"/>
      <c r="BA30" s="213"/>
      <c r="BB30" s="213"/>
      <c r="BC30" s="213"/>
      <c r="BD30" s="213"/>
      <c r="BE30" s="213"/>
      <c r="BF30" s="213"/>
      <c r="BG30" s="213"/>
      <c r="BH30" s="213"/>
      <c r="BI30" s="213"/>
      <c r="BJ30" s="213"/>
      <c r="BK30" s="213"/>
      <c r="BL30" s="213"/>
      <c r="BM30" s="213"/>
      <c r="BN30" s="213"/>
    </row>
    <row r="31" spans="1:66" s="31" customFormat="1" ht="29.25" customHeight="1" x14ac:dyDescent="0.25">
      <c r="A31" s="34" t="s">
        <v>22</v>
      </c>
      <c r="B31" s="39">
        <v>123983.24452753631</v>
      </c>
      <c r="C31" s="39">
        <v>137221.85840417849</v>
      </c>
      <c r="D31" s="39">
        <v>149490.81517740266</v>
      </c>
      <c r="E31" s="39">
        <v>160318.42271358735</v>
      </c>
      <c r="F31" s="39">
        <v>172595.57412103115</v>
      </c>
      <c r="G31" s="39">
        <v>186463.55642859745</v>
      </c>
      <c r="H31" s="39">
        <v>204476.54235266734</v>
      </c>
      <c r="I31" s="39">
        <v>223304.61587751235</v>
      </c>
      <c r="J31" s="39">
        <v>241543.20440064141</v>
      </c>
      <c r="K31" s="39">
        <v>260861.88387965775</v>
      </c>
      <c r="L31" s="39">
        <v>282911.82329032075</v>
      </c>
      <c r="M31" s="39">
        <v>309692.13588792179</v>
      </c>
      <c r="N31" s="39">
        <v>329030.69575890776</v>
      </c>
      <c r="O31" s="39">
        <v>322393.9367421965</v>
      </c>
      <c r="P31" s="39">
        <v>326486.31232636725</v>
      </c>
      <c r="Q31" s="39">
        <v>328023.42925498215</v>
      </c>
      <c r="R31" s="39">
        <v>325784.92709760339</v>
      </c>
      <c r="S31" s="39">
        <v>329198.12785744958</v>
      </c>
      <c r="T31" s="39">
        <v>331494.53718058439</v>
      </c>
      <c r="U31" s="39">
        <v>339529.28219473734</v>
      </c>
      <c r="V31" s="39">
        <v>351625.47337750299</v>
      </c>
      <c r="W31" s="39"/>
      <c r="X31" s="22"/>
      <c r="Y31" s="22"/>
      <c r="Z31" s="22"/>
      <c r="AA31" s="22"/>
      <c r="AB31" s="22"/>
      <c r="AC31" s="22"/>
      <c r="AD31" s="22"/>
      <c r="AE31" s="22"/>
      <c r="AF31" s="22"/>
      <c r="AG31" s="22"/>
      <c r="AH31" s="22"/>
      <c r="AI31" s="22"/>
      <c r="AJ31" s="22"/>
      <c r="AK31" s="22"/>
      <c r="AL31" s="22"/>
      <c r="AM31" s="22"/>
      <c r="AN31" s="22"/>
      <c r="AO31" s="22"/>
      <c r="AP31" s="22"/>
      <c r="AQ31" s="22"/>
      <c r="AR31" s="22"/>
      <c r="AT31" s="213"/>
      <c r="AU31" s="213"/>
      <c r="AV31" s="213"/>
      <c r="AW31" s="213"/>
      <c r="AX31" s="213"/>
      <c r="AY31" s="213"/>
      <c r="AZ31" s="213"/>
      <c r="BA31" s="213"/>
      <c r="BB31" s="213"/>
      <c r="BC31" s="213"/>
      <c r="BD31" s="213"/>
      <c r="BE31" s="213"/>
      <c r="BF31" s="213"/>
      <c r="BG31" s="213"/>
      <c r="BH31" s="213"/>
      <c r="BI31" s="213"/>
      <c r="BJ31" s="213"/>
      <c r="BK31" s="213"/>
      <c r="BL31" s="213"/>
      <c r="BM31" s="213"/>
      <c r="BN31" s="213"/>
    </row>
    <row r="32" spans="1:66" x14ac:dyDescent="0.25"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</row>
    <row r="33" spans="1:22" s="106" customFormat="1" ht="15.6" x14ac:dyDescent="0.3">
      <c r="A33" s="189"/>
      <c r="B33" s="194"/>
      <c r="C33" s="194"/>
      <c r="D33" s="194"/>
      <c r="E33" s="194"/>
      <c r="F33" s="194"/>
      <c r="G33" s="194"/>
      <c r="H33" s="194"/>
      <c r="I33" s="194"/>
      <c r="J33" s="194"/>
      <c r="K33" s="194"/>
      <c r="L33" s="194"/>
      <c r="M33" s="194"/>
      <c r="N33" s="194"/>
      <c r="O33" s="194"/>
      <c r="P33" s="194"/>
      <c r="Q33" s="194"/>
      <c r="R33" s="194"/>
      <c r="S33" s="194"/>
      <c r="T33" s="194"/>
      <c r="U33" s="194"/>
      <c r="V33" s="194"/>
    </row>
    <row r="34" spans="1:22" s="106" customFormat="1" x14ac:dyDescent="0.25">
      <c r="P34" s="176"/>
      <c r="Q34" s="176"/>
      <c r="R34" s="176"/>
      <c r="S34" s="176"/>
      <c r="T34" s="176"/>
      <c r="U34" s="176"/>
    </row>
    <row r="35" spans="1:22" s="106" customFormat="1" x14ac:dyDescent="0.25">
      <c r="A35" s="151"/>
      <c r="B35" s="211"/>
      <c r="C35" s="211"/>
      <c r="D35" s="211"/>
      <c r="E35" s="211"/>
      <c r="F35" s="211"/>
      <c r="G35" s="211"/>
      <c r="H35" s="211"/>
      <c r="I35" s="211"/>
      <c r="J35" s="211"/>
      <c r="K35" s="211"/>
      <c r="L35" s="211"/>
      <c r="M35" s="211"/>
      <c r="N35" s="211"/>
      <c r="O35" s="211"/>
      <c r="P35" s="211"/>
      <c r="Q35" s="211"/>
      <c r="R35" s="211"/>
      <c r="S35" s="211"/>
      <c r="T35" s="211"/>
      <c r="U35" s="211"/>
      <c r="V35" s="211"/>
    </row>
    <row r="36" spans="1:22" s="106" customFormat="1" x14ac:dyDescent="0.25">
      <c r="A36" s="151"/>
      <c r="P36" s="155"/>
      <c r="Q36" s="155"/>
      <c r="R36" s="155"/>
      <c r="S36" s="155"/>
      <c r="T36" s="155"/>
      <c r="U36" s="155"/>
    </row>
    <row r="37" spans="1:22" s="106" customFormat="1" x14ac:dyDescent="0.25">
      <c r="A37" s="151"/>
      <c r="P37" s="155"/>
      <c r="Q37" s="155"/>
      <c r="R37" s="156"/>
      <c r="S37" s="156"/>
      <c r="T37" s="155"/>
      <c r="U37" s="155"/>
    </row>
    <row r="38" spans="1:22" s="106" customFormat="1" x14ac:dyDescent="0.25">
      <c r="A38" s="157"/>
    </row>
    <row r="39" spans="1:22" s="106" customFormat="1" x14ac:dyDescent="0.25">
      <c r="A39" s="151"/>
      <c r="P39" s="158"/>
      <c r="Q39" s="158"/>
      <c r="R39" s="158"/>
      <c r="S39" s="158"/>
      <c r="T39" s="158"/>
      <c r="U39" s="158"/>
    </row>
    <row r="40" spans="1:22" s="106" customFormat="1" x14ac:dyDescent="0.25">
      <c r="A40" s="151"/>
      <c r="P40" s="158"/>
      <c r="Q40" s="158"/>
      <c r="R40" s="158"/>
      <c r="S40" s="158"/>
      <c r="T40" s="158"/>
      <c r="U40" s="158"/>
    </row>
    <row r="41" spans="1:22" s="106" customFormat="1" x14ac:dyDescent="0.25">
      <c r="A41" s="151"/>
      <c r="P41" s="158"/>
      <c r="Q41" s="158"/>
      <c r="R41" s="158"/>
      <c r="S41" s="158"/>
      <c r="T41" s="158"/>
      <c r="U41" s="158"/>
    </row>
    <row r="42" spans="1:22" s="106" customFormat="1" x14ac:dyDescent="0.25"/>
    <row r="43" spans="1:22" s="106" customFormat="1" x14ac:dyDescent="0.25"/>
    <row r="44" spans="1:22" s="106" customFormat="1" x14ac:dyDescent="0.25"/>
    <row r="45" spans="1:22" s="106" customFormat="1" x14ac:dyDescent="0.25"/>
    <row r="46" spans="1:22" s="106" customFormat="1" x14ac:dyDescent="0.25"/>
    <row r="47" spans="1:22" s="106" customFormat="1" x14ac:dyDescent="0.25"/>
    <row r="48" spans="1:22" s="106" customFormat="1" x14ac:dyDescent="0.25"/>
    <row r="49" s="106" customFormat="1" x14ac:dyDescent="0.25"/>
    <row r="50" s="106" customFormat="1" x14ac:dyDescent="0.25"/>
  </sheetData>
  <mergeCells count="2">
    <mergeCell ref="A2:P2"/>
    <mergeCell ref="B6:V6"/>
  </mergeCells>
  <phoneticPr fontId="16" type="noConversion"/>
  <printOptions gridLines="1"/>
  <pageMargins left="0.74803149606299213" right="0.74803149606299213" top="0.98425196850393704" bottom="0.98425196850393704" header="0.51181102362204722" footer="0.51181102362204722"/>
  <pageSetup paperSize="8" scale="44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BP62"/>
  <sheetViews>
    <sheetView zoomScale="80" zoomScaleNormal="80" workbookViewId="0">
      <pane xSplit="1" ySplit="4" topLeftCell="B5" activePane="bottomRight" state="frozen"/>
      <selection activeCell="B3" sqref="B3"/>
      <selection pane="topRight" activeCell="B3" sqref="B3"/>
      <selection pane="bottomLeft" activeCell="B3" sqref="B3"/>
      <selection pane="bottomRight" activeCell="V31" sqref="V31"/>
    </sheetView>
  </sheetViews>
  <sheetFormatPr defaultColWidth="9.109375" defaultRowHeight="13.2" x14ac:dyDescent="0.25"/>
  <cols>
    <col min="1" max="1" width="46.109375" style="22" customWidth="1"/>
    <col min="2" max="22" width="16.33203125" style="22" customWidth="1"/>
    <col min="23" max="24" width="15.77734375" style="22" customWidth="1"/>
    <col min="25" max="25" width="25.5546875" style="106" customWidth="1"/>
    <col min="26" max="26" width="25.88671875" style="106" customWidth="1"/>
    <col min="27" max="27" width="25.109375" style="106" customWidth="1"/>
    <col min="28" max="28" width="25.88671875" style="106" customWidth="1"/>
    <col min="29" max="29" width="25.109375" style="106" customWidth="1"/>
    <col min="30" max="30" width="25.88671875" style="106" customWidth="1"/>
    <col min="31" max="31" width="25.109375" style="106" customWidth="1"/>
    <col min="32" max="32" width="25" style="106" customWidth="1"/>
    <col min="33" max="34" width="25.44140625" style="106" customWidth="1"/>
    <col min="35" max="35" width="25.109375" style="106" customWidth="1"/>
    <col min="36" max="37" width="24.6640625" style="106" customWidth="1"/>
    <col min="38" max="38" width="25.44140625" style="106" customWidth="1"/>
    <col min="39" max="39" width="24.6640625" style="106" customWidth="1"/>
    <col min="40" max="40" width="25.109375" style="106" customWidth="1"/>
    <col min="41" max="42" width="25" style="106" customWidth="1"/>
    <col min="43" max="43" width="25.109375" style="106" customWidth="1"/>
    <col min="44" max="44" width="24.6640625" style="106" customWidth="1"/>
    <col min="45" max="45" width="25.109375" style="106" customWidth="1"/>
    <col min="46" max="68" width="9.109375" style="106"/>
    <col min="69" max="16384" width="9.109375" style="22"/>
  </cols>
  <sheetData>
    <row r="1" spans="1:68" ht="18.75" customHeight="1" x14ac:dyDescent="0.25">
      <c r="A1" s="35" t="s">
        <v>24</v>
      </c>
    </row>
    <row r="2" spans="1:68" ht="24" customHeight="1" x14ac:dyDescent="0.25">
      <c r="A2" s="224" t="s">
        <v>123</v>
      </c>
      <c r="B2" s="224"/>
      <c r="C2" s="224"/>
      <c r="D2" s="224"/>
      <c r="E2" s="224"/>
      <c r="F2" s="224"/>
      <c r="G2" s="224"/>
      <c r="H2" s="224"/>
      <c r="I2" s="224"/>
      <c r="J2" s="224"/>
      <c r="K2" s="224"/>
      <c r="L2" s="224"/>
      <c r="M2" s="224"/>
      <c r="N2" s="224"/>
      <c r="O2" s="224"/>
      <c r="P2" s="224"/>
    </row>
    <row r="3" spans="1:68" ht="14.4" customHeight="1" x14ac:dyDescent="0.25">
      <c r="A3" s="180"/>
      <c r="B3" s="180"/>
      <c r="C3" s="180"/>
      <c r="D3" s="180"/>
      <c r="E3" s="180"/>
      <c r="F3" s="180"/>
      <c r="G3" s="180"/>
      <c r="H3" s="180"/>
      <c r="I3" s="180"/>
      <c r="J3" s="180"/>
      <c r="K3" s="180"/>
      <c r="L3" s="180"/>
      <c r="M3" s="180"/>
      <c r="N3" s="180"/>
      <c r="O3" s="180"/>
      <c r="P3" s="180"/>
    </row>
    <row r="4" spans="1:68" ht="23.25" customHeight="1" x14ac:dyDescent="0.25">
      <c r="B4" s="36">
        <v>1996</v>
      </c>
      <c r="C4" s="36">
        <v>1997</v>
      </c>
      <c r="D4" s="36">
        <v>1998</v>
      </c>
      <c r="E4" s="36">
        <v>1999</v>
      </c>
      <c r="F4" s="36">
        <v>2000</v>
      </c>
      <c r="G4" s="36">
        <v>2001</v>
      </c>
      <c r="H4" s="36">
        <v>2002</v>
      </c>
      <c r="I4" s="36">
        <v>2003</v>
      </c>
      <c r="J4" s="36">
        <v>2004</v>
      </c>
      <c r="K4" s="36">
        <v>2005</v>
      </c>
      <c r="L4" s="36">
        <v>2006</v>
      </c>
      <c r="M4" s="36">
        <v>2007</v>
      </c>
      <c r="N4" s="36">
        <v>2008</v>
      </c>
      <c r="O4" s="36">
        <v>2009</v>
      </c>
      <c r="P4" s="36">
        <v>2010</v>
      </c>
      <c r="Q4" s="36">
        <v>2011</v>
      </c>
      <c r="R4" s="36">
        <v>2012</v>
      </c>
      <c r="S4" s="36">
        <v>2013</v>
      </c>
      <c r="T4" s="36">
        <v>2014</v>
      </c>
      <c r="U4" s="146">
        <v>2015</v>
      </c>
      <c r="V4" s="146">
        <v>2016</v>
      </c>
      <c r="Y4" s="195"/>
      <c r="Z4" s="195"/>
      <c r="AA4" s="195"/>
      <c r="AB4" s="195"/>
      <c r="AC4" s="195"/>
      <c r="AD4" s="195"/>
      <c r="AE4" s="195"/>
      <c r="AF4" s="195"/>
      <c r="AG4" s="195"/>
      <c r="AH4" s="195"/>
      <c r="AI4" s="195"/>
      <c r="AJ4" s="195"/>
      <c r="AK4" s="195"/>
      <c r="AL4" s="195"/>
      <c r="AM4" s="195"/>
      <c r="AN4" s="195"/>
      <c r="AO4" s="195"/>
      <c r="AP4" s="195"/>
      <c r="AQ4" s="195"/>
      <c r="AR4" s="196"/>
      <c r="AS4" s="196"/>
      <c r="AV4" s="195"/>
      <c r="AW4" s="195"/>
      <c r="AX4" s="195"/>
      <c r="AY4" s="195"/>
      <c r="AZ4" s="195"/>
      <c r="BA4" s="195"/>
      <c r="BB4" s="195"/>
      <c r="BC4" s="195"/>
      <c r="BD4" s="195"/>
      <c r="BE4" s="195"/>
      <c r="BF4" s="195"/>
      <c r="BG4" s="195"/>
      <c r="BH4" s="195"/>
      <c r="BI4" s="195"/>
      <c r="BJ4" s="195"/>
      <c r="BK4" s="195"/>
      <c r="BL4" s="195"/>
      <c r="BM4" s="195"/>
      <c r="BN4" s="195"/>
      <c r="BO4" s="196"/>
      <c r="BP4" s="196"/>
    </row>
    <row r="5" spans="1:68" ht="23.25" customHeight="1" x14ac:dyDescent="0.25"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146"/>
      <c r="V5" s="146"/>
    </row>
    <row r="6" spans="1:68" ht="13.95" customHeight="1" x14ac:dyDescent="0.25">
      <c r="B6" s="225" t="s">
        <v>37</v>
      </c>
      <c r="C6" s="225"/>
      <c r="D6" s="225"/>
      <c r="E6" s="225"/>
      <c r="F6" s="225"/>
      <c r="G6" s="225"/>
      <c r="H6" s="225"/>
      <c r="I6" s="225"/>
      <c r="J6" s="225"/>
      <c r="K6" s="225"/>
      <c r="L6" s="225"/>
      <c r="M6" s="225"/>
      <c r="N6" s="225"/>
      <c r="O6" s="225"/>
      <c r="P6" s="225"/>
      <c r="Q6" s="225"/>
      <c r="R6" s="225"/>
      <c r="S6" s="225"/>
      <c r="T6" s="225"/>
      <c r="U6" s="225"/>
      <c r="V6" s="225"/>
    </row>
    <row r="7" spans="1:68" ht="13.95" customHeight="1" x14ac:dyDescent="0.25">
      <c r="B7" s="181"/>
      <c r="C7" s="181"/>
      <c r="D7" s="181"/>
      <c r="E7" s="181"/>
      <c r="F7" s="181"/>
      <c r="G7" s="181"/>
      <c r="H7" s="181"/>
      <c r="I7" s="181"/>
      <c r="J7" s="181"/>
      <c r="K7" s="181"/>
      <c r="L7" s="181"/>
      <c r="M7" s="181"/>
      <c r="N7" s="181"/>
      <c r="O7" s="181"/>
      <c r="P7" s="181"/>
      <c r="Q7" s="181"/>
      <c r="R7" s="181"/>
      <c r="S7" s="181"/>
      <c r="T7" s="181"/>
      <c r="U7" s="181"/>
      <c r="V7" s="181"/>
    </row>
    <row r="8" spans="1:68" ht="21.75" customHeight="1" x14ac:dyDescent="0.25">
      <c r="A8" s="86" t="s">
        <v>42</v>
      </c>
      <c r="B8" s="37">
        <v>1.4318138651722876</v>
      </c>
      <c r="C8" s="37">
        <v>1.9211417335903036</v>
      </c>
      <c r="D8" s="37">
        <v>6.998376666193252</v>
      </c>
      <c r="E8" s="37">
        <v>-3.8806552799353398</v>
      </c>
      <c r="F8" s="37">
        <v>-4.7414156752996774</v>
      </c>
      <c r="G8" s="37">
        <v>1.8891741641570547</v>
      </c>
      <c r="H8" s="37">
        <v>4.4975943493837889</v>
      </c>
      <c r="I8" s="37">
        <v>-7.1889133538223859</v>
      </c>
      <c r="J8" s="37">
        <v>14.001404266348572</v>
      </c>
      <c r="K8" s="37">
        <v>-4.54779610954688</v>
      </c>
      <c r="L8" s="37">
        <v>8.7704796769826174</v>
      </c>
      <c r="M8" s="37">
        <v>-4.8597647688345376</v>
      </c>
      <c r="N8" s="37">
        <v>7.1123484717230667</v>
      </c>
      <c r="O8" s="37">
        <v>-2.2443976998114721</v>
      </c>
      <c r="P8" s="96">
        <v>-9.069768255695692</v>
      </c>
      <c r="Q8" s="96">
        <v>-2.8638731629143876</v>
      </c>
      <c r="R8" s="92">
        <v>-17.520444476952605</v>
      </c>
      <c r="S8" s="92">
        <v>5.3529868341241098</v>
      </c>
      <c r="T8" s="92">
        <v>-12.834263887095048</v>
      </c>
      <c r="U8" s="37">
        <v>3.7854268107370075</v>
      </c>
      <c r="V8" s="37">
        <v>7.3007951398050608</v>
      </c>
      <c r="Y8" s="197"/>
      <c r="Z8" s="197"/>
      <c r="AA8" s="197"/>
      <c r="AB8" s="197"/>
      <c r="AC8" s="197"/>
      <c r="AD8" s="197"/>
      <c r="AE8" s="197"/>
      <c r="AF8" s="197"/>
      <c r="AG8" s="197"/>
      <c r="AH8" s="197"/>
      <c r="AI8" s="197"/>
      <c r="AJ8" s="197"/>
      <c r="AK8" s="197"/>
      <c r="AL8" s="197"/>
      <c r="AM8" s="197"/>
      <c r="AN8" s="197"/>
      <c r="AO8" s="197"/>
      <c r="AP8" s="197"/>
      <c r="AQ8" s="197"/>
      <c r="AR8" s="197"/>
      <c r="AS8" s="197"/>
    </row>
    <row r="9" spans="1:68" ht="21.75" customHeight="1" x14ac:dyDescent="0.25">
      <c r="A9" s="86" t="s">
        <v>43</v>
      </c>
      <c r="B9" s="37">
        <v>-6.5281175588395541</v>
      </c>
      <c r="C9" s="37">
        <v>11.3192128121498</v>
      </c>
      <c r="D9" s="37">
        <v>-0.63605399224088899</v>
      </c>
      <c r="E9" s="37">
        <v>8.4077190829938502</v>
      </c>
      <c r="F9" s="37">
        <v>3.5403471095328314</v>
      </c>
      <c r="G9" s="37">
        <v>1.5794700190321294</v>
      </c>
      <c r="H9" s="37">
        <v>6.7475587098576</v>
      </c>
      <c r="I9" s="37">
        <v>1.742294431478598</v>
      </c>
      <c r="J9" s="37">
        <v>0.36687814750897019</v>
      </c>
      <c r="K9" s="37">
        <v>-4.3761709938765989</v>
      </c>
      <c r="L9" s="37">
        <v>10.078720690732993</v>
      </c>
      <c r="M9" s="37">
        <v>3.7346334726837966</v>
      </c>
      <c r="N9" s="37">
        <v>-2.8070308233473753</v>
      </c>
      <c r="O9" s="37">
        <v>-8.4349841960857788</v>
      </c>
      <c r="P9" s="96">
        <v>-6.2801249352975219</v>
      </c>
      <c r="Q9" s="96">
        <v>-5.8892437050917863</v>
      </c>
      <c r="R9" s="92">
        <v>-9.4398869840975692</v>
      </c>
      <c r="S9" s="92">
        <v>-6.5512712941323628</v>
      </c>
      <c r="T9" s="92">
        <v>-10.545207227281921</v>
      </c>
      <c r="U9" s="37">
        <v>-4.8952870384908209</v>
      </c>
      <c r="V9" s="37">
        <v>1.3245349868450091</v>
      </c>
      <c r="Y9" s="197"/>
      <c r="Z9" s="197"/>
      <c r="AA9" s="197"/>
      <c r="AB9" s="197"/>
      <c r="AC9" s="197"/>
      <c r="AD9" s="197"/>
      <c r="AE9" s="197"/>
      <c r="AF9" s="197"/>
      <c r="AG9" s="197"/>
      <c r="AH9" s="197"/>
      <c r="AI9" s="197"/>
      <c r="AJ9" s="197"/>
      <c r="AK9" s="197"/>
      <c r="AL9" s="197"/>
      <c r="AM9" s="197"/>
      <c r="AN9" s="197"/>
      <c r="AO9" s="197"/>
      <c r="AP9" s="197"/>
      <c r="AQ9" s="197"/>
      <c r="AR9" s="197"/>
      <c r="AS9" s="197"/>
    </row>
    <row r="10" spans="1:68" ht="21.75" customHeight="1" x14ac:dyDescent="0.25">
      <c r="A10" s="86" t="s">
        <v>44</v>
      </c>
      <c r="B10" s="37">
        <v>-0.1949213841077011</v>
      </c>
      <c r="C10" s="37">
        <v>5.2890273394574905</v>
      </c>
      <c r="D10" s="37">
        <v>1.3435734364739176</v>
      </c>
      <c r="E10" s="37">
        <v>3.3142359780923982</v>
      </c>
      <c r="F10" s="37">
        <v>6.6863177207209503</v>
      </c>
      <c r="G10" s="37">
        <v>0.99598367464446369</v>
      </c>
      <c r="H10" s="37">
        <v>4.4680990398579041</v>
      </c>
      <c r="I10" s="37">
        <v>3.5807004440759727</v>
      </c>
      <c r="J10" s="37">
        <v>4.5724108579222786</v>
      </c>
      <c r="K10" s="37">
        <v>3.0564451127841608</v>
      </c>
      <c r="L10" s="37">
        <v>3.0797287730391503</v>
      </c>
      <c r="M10" s="37">
        <v>6.5269097170709784</v>
      </c>
      <c r="N10" s="37">
        <v>0.53595961875517162</v>
      </c>
      <c r="O10" s="37">
        <v>-12.082307309173572</v>
      </c>
      <c r="P10" s="96">
        <v>-2.2470544421671406</v>
      </c>
      <c r="Q10" s="96">
        <v>0.22620893191873392</v>
      </c>
      <c r="R10" s="92">
        <v>-4.549293800588984</v>
      </c>
      <c r="S10" s="92">
        <v>-2.8577712965264226</v>
      </c>
      <c r="T10" s="92">
        <v>4.0892595581226487</v>
      </c>
      <c r="U10" s="37">
        <v>4.6047978843531325</v>
      </c>
      <c r="V10" s="37">
        <v>5.9628643962113443</v>
      </c>
      <c r="Y10" s="197"/>
      <c r="Z10" s="197"/>
      <c r="AA10" s="197"/>
      <c r="AB10" s="197"/>
      <c r="AC10" s="197"/>
      <c r="AD10" s="197"/>
      <c r="AE10" s="197"/>
      <c r="AF10" s="197"/>
      <c r="AG10" s="197"/>
      <c r="AH10" s="197"/>
      <c r="AI10" s="197"/>
      <c r="AJ10" s="197"/>
      <c r="AK10" s="197"/>
      <c r="AL10" s="197"/>
      <c r="AM10" s="197"/>
      <c r="AN10" s="197"/>
      <c r="AO10" s="197"/>
      <c r="AP10" s="197"/>
      <c r="AQ10" s="197"/>
      <c r="AR10" s="197"/>
      <c r="AS10" s="197"/>
    </row>
    <row r="11" spans="1:68" ht="33" customHeight="1" x14ac:dyDescent="0.25">
      <c r="A11" s="86" t="s">
        <v>69</v>
      </c>
      <c r="B11" s="37">
        <v>25.150976255428589</v>
      </c>
      <c r="C11" s="37">
        <v>30.303183384514483</v>
      </c>
      <c r="D11" s="37">
        <v>11.653906627449757</v>
      </c>
      <c r="E11" s="37">
        <v>13.687579768375826</v>
      </c>
      <c r="F11" s="37">
        <v>-6.5709117490285962</v>
      </c>
      <c r="G11" s="37">
        <v>2.276962670034834</v>
      </c>
      <c r="H11" s="37">
        <v>8.5908886853917039</v>
      </c>
      <c r="I11" s="37">
        <v>2.9806749964540415</v>
      </c>
      <c r="J11" s="37">
        <v>16.114517125416782</v>
      </c>
      <c r="K11" s="37">
        <v>0.86040314632229808</v>
      </c>
      <c r="L11" s="37">
        <v>-2.0611788822612738</v>
      </c>
      <c r="M11" s="37">
        <v>-9.6231230018589571</v>
      </c>
      <c r="N11" s="37">
        <v>3.4079177982982571</v>
      </c>
      <c r="O11" s="37">
        <v>-1.0507274347787643E-2</v>
      </c>
      <c r="P11" s="172">
        <v>6.9294625212636731</v>
      </c>
      <c r="Q11" s="172">
        <v>-2.0458953897062599</v>
      </c>
      <c r="R11" s="172">
        <v>-4.3466743947722648</v>
      </c>
      <c r="S11" s="172">
        <v>8.6871069234152998</v>
      </c>
      <c r="T11" s="172">
        <v>8.7488713217263978</v>
      </c>
      <c r="U11" s="173">
        <v>1.4584489640932787</v>
      </c>
      <c r="V11" s="37">
        <v>10.435184637304175</v>
      </c>
      <c r="Y11" s="197"/>
      <c r="Z11" s="197"/>
      <c r="AA11" s="197"/>
      <c r="AB11" s="197"/>
      <c r="AC11" s="197"/>
      <c r="AD11" s="197"/>
      <c r="AE11" s="197"/>
      <c r="AF11" s="197"/>
      <c r="AG11" s="197"/>
      <c r="AH11" s="197"/>
      <c r="AI11" s="197"/>
      <c r="AJ11" s="197"/>
      <c r="AK11" s="197"/>
      <c r="AL11" s="197"/>
      <c r="AM11" s="197"/>
      <c r="AN11" s="197"/>
      <c r="AO11" s="197"/>
      <c r="AP11" s="197"/>
      <c r="AQ11" s="197"/>
      <c r="AR11" s="197"/>
      <c r="AS11" s="197"/>
    </row>
    <row r="12" spans="1:68" ht="42" customHeight="1" x14ac:dyDescent="0.25">
      <c r="A12" s="86" t="s">
        <v>70</v>
      </c>
      <c r="B12" s="37">
        <v>2.5279258973325938</v>
      </c>
      <c r="C12" s="37">
        <v>1.2275950530759729</v>
      </c>
      <c r="D12" s="37">
        <v>-0.76529705213627608</v>
      </c>
      <c r="E12" s="37">
        <v>-0.55164232820828829</v>
      </c>
      <c r="F12" s="37">
        <v>27.010405343300221</v>
      </c>
      <c r="G12" s="37">
        <v>-8.7749253316000733</v>
      </c>
      <c r="H12" s="37">
        <v>-5.8353189539988222</v>
      </c>
      <c r="I12" s="37">
        <v>4.5098110270509011</v>
      </c>
      <c r="J12" s="37">
        <v>-9.433469293120595</v>
      </c>
      <c r="K12" s="37">
        <v>-0.10819197684654114</v>
      </c>
      <c r="L12" s="37">
        <v>-2.2041287138066679</v>
      </c>
      <c r="M12" s="37">
        <v>1.6846893608788633</v>
      </c>
      <c r="N12" s="37">
        <v>-7.2560873169288698</v>
      </c>
      <c r="O12" s="37">
        <v>-5.4648925142834202</v>
      </c>
      <c r="P12" s="172">
        <v>1.3968304241699627</v>
      </c>
      <c r="Q12" s="172">
        <v>3.5166172687921602</v>
      </c>
      <c r="R12" s="172">
        <v>-1.6266084397912977</v>
      </c>
      <c r="S12" s="172">
        <v>-3.7235065133807694</v>
      </c>
      <c r="T12" s="172">
        <v>2.1812711097559259</v>
      </c>
      <c r="U12" s="173">
        <v>0.40855645167245314</v>
      </c>
      <c r="V12" s="37">
        <v>0.83020877472537791</v>
      </c>
      <c r="Y12" s="197"/>
      <c r="Z12" s="197"/>
      <c r="AA12" s="197"/>
      <c r="AB12" s="197"/>
      <c r="AC12" s="197"/>
      <c r="AD12" s="197"/>
      <c r="AE12" s="197"/>
      <c r="AF12" s="197"/>
      <c r="AG12" s="197"/>
      <c r="AH12" s="197"/>
      <c r="AI12" s="197"/>
      <c r="AJ12" s="197"/>
      <c r="AK12" s="197"/>
      <c r="AL12" s="197"/>
      <c r="AM12" s="197"/>
      <c r="AN12" s="197"/>
      <c r="AO12" s="197"/>
      <c r="AP12" s="197"/>
      <c r="AQ12" s="197"/>
      <c r="AR12" s="197"/>
      <c r="AS12" s="197"/>
    </row>
    <row r="13" spans="1:68" ht="21.75" customHeight="1" x14ac:dyDescent="0.25">
      <c r="A13" s="86" t="s">
        <v>0</v>
      </c>
      <c r="B13" s="37">
        <v>19.686245015902657</v>
      </c>
      <c r="C13" s="37">
        <v>14.446049629606378</v>
      </c>
      <c r="D13" s="37">
        <v>-1.3888267803701382</v>
      </c>
      <c r="E13" s="37">
        <v>-11.303545920924805</v>
      </c>
      <c r="F13" s="37">
        <v>-4.3362484236425018</v>
      </c>
      <c r="G13" s="37">
        <v>7.6128120357835911</v>
      </c>
      <c r="H13" s="37">
        <v>6.4945711289203416</v>
      </c>
      <c r="I13" s="37">
        <v>26.533954671174413</v>
      </c>
      <c r="J13" s="37">
        <v>10.753093098325678</v>
      </c>
      <c r="K13" s="37">
        <v>10.390174854792122</v>
      </c>
      <c r="L13" s="37">
        <v>7.0086252328560619</v>
      </c>
      <c r="M13" s="37">
        <v>5.01570696942197</v>
      </c>
      <c r="N13" s="37">
        <v>7.0295166710551626</v>
      </c>
      <c r="O13" s="37">
        <v>-10.047770714166433</v>
      </c>
      <c r="P13" s="172">
        <v>-15.300610975453836</v>
      </c>
      <c r="Q13" s="172">
        <v>-8.0442047190264958</v>
      </c>
      <c r="R13" s="172">
        <v>-12.633162159640491</v>
      </c>
      <c r="S13" s="172">
        <v>-3.2392793067014622</v>
      </c>
      <c r="T13" s="172">
        <v>-2.9364349072841662</v>
      </c>
      <c r="U13" s="173">
        <v>1.9564516549395421</v>
      </c>
      <c r="V13" s="37">
        <v>1.8801939663995739</v>
      </c>
      <c r="Y13" s="197"/>
      <c r="Z13" s="197"/>
      <c r="AA13" s="197"/>
      <c r="AB13" s="197"/>
      <c r="AC13" s="197"/>
      <c r="AD13" s="197"/>
      <c r="AE13" s="197"/>
      <c r="AF13" s="197"/>
      <c r="AG13" s="197"/>
      <c r="AH13" s="197"/>
      <c r="AI13" s="197"/>
      <c r="AJ13" s="197"/>
      <c r="AK13" s="197"/>
      <c r="AL13" s="197"/>
      <c r="AM13" s="197"/>
      <c r="AN13" s="197"/>
      <c r="AO13" s="197"/>
      <c r="AP13" s="197"/>
      <c r="AQ13" s="197"/>
      <c r="AR13" s="197"/>
      <c r="AS13" s="197"/>
    </row>
    <row r="14" spans="1:68" ht="30" customHeight="1" x14ac:dyDescent="0.25">
      <c r="A14" s="86" t="s">
        <v>71</v>
      </c>
      <c r="B14" s="37">
        <v>13.952628014990907</v>
      </c>
      <c r="C14" s="37">
        <v>12.368741652749875</v>
      </c>
      <c r="D14" s="37">
        <v>-2.2917714097422106</v>
      </c>
      <c r="E14" s="37">
        <v>-10.182241444305291</v>
      </c>
      <c r="F14" s="37">
        <v>-0.23771961995207391</v>
      </c>
      <c r="G14" s="37">
        <v>16.286690620265844</v>
      </c>
      <c r="H14" s="37">
        <v>16.384622241002546</v>
      </c>
      <c r="I14" s="37">
        <v>14.177394027461077</v>
      </c>
      <c r="J14" s="37">
        <v>-0.29581346024737343</v>
      </c>
      <c r="K14" s="37">
        <v>7.2830286001252631</v>
      </c>
      <c r="L14" s="37">
        <v>6.0022454953795261</v>
      </c>
      <c r="M14" s="37">
        <v>6.2046394378892984</v>
      </c>
      <c r="N14" s="37">
        <v>-0.80707426675986937</v>
      </c>
      <c r="O14" s="37">
        <v>-15.178540569742012</v>
      </c>
      <c r="P14" s="172">
        <v>-3.3668019160672458</v>
      </c>
      <c r="Q14" s="172">
        <v>1.7607278222454994</v>
      </c>
      <c r="R14" s="172">
        <v>-5.0901860452183456</v>
      </c>
      <c r="S14" s="172">
        <v>-0.31905928173756593</v>
      </c>
      <c r="T14" s="172">
        <v>0.85765529602885238</v>
      </c>
      <c r="U14" s="173">
        <v>5.7261158931217579</v>
      </c>
      <c r="V14" s="37">
        <v>5.4300153957417052</v>
      </c>
      <c r="Y14" s="197"/>
      <c r="Z14" s="197"/>
      <c r="AA14" s="197"/>
      <c r="AB14" s="197"/>
      <c r="AC14" s="197"/>
      <c r="AD14" s="197"/>
      <c r="AE14" s="197"/>
      <c r="AF14" s="197"/>
      <c r="AG14" s="197"/>
      <c r="AH14" s="197"/>
      <c r="AI14" s="197"/>
      <c r="AJ14" s="197"/>
      <c r="AK14" s="197"/>
      <c r="AL14" s="197"/>
      <c r="AM14" s="197"/>
      <c r="AN14" s="197"/>
      <c r="AO14" s="197"/>
      <c r="AP14" s="197"/>
      <c r="AQ14" s="197"/>
      <c r="AR14" s="197"/>
      <c r="AS14" s="197"/>
    </row>
    <row r="15" spans="1:68" ht="21.75" customHeight="1" x14ac:dyDescent="0.25">
      <c r="A15" s="86" t="s">
        <v>72</v>
      </c>
      <c r="B15" s="37">
        <v>4.0906508294665826</v>
      </c>
      <c r="C15" s="37">
        <v>1.9748994888833238</v>
      </c>
      <c r="D15" s="37">
        <v>4.8613300871350731</v>
      </c>
      <c r="E15" s="37">
        <v>-7.0957768892320416</v>
      </c>
      <c r="F15" s="37">
        <v>-2.66326380883865</v>
      </c>
      <c r="G15" s="37">
        <v>8.7973437188115327</v>
      </c>
      <c r="H15" s="37">
        <v>-2.2280988313831358</v>
      </c>
      <c r="I15" s="37">
        <v>8.3507299337830574</v>
      </c>
      <c r="J15" s="37">
        <v>3.947177773196259</v>
      </c>
      <c r="K15" s="37">
        <v>7.7136379824488444</v>
      </c>
      <c r="L15" s="37">
        <v>5.5443721298681368</v>
      </c>
      <c r="M15" s="37">
        <v>12.175117168642487</v>
      </c>
      <c r="N15" s="37">
        <v>2.7933928638406371</v>
      </c>
      <c r="O15" s="37">
        <v>-9.3478607548464652</v>
      </c>
      <c r="P15" s="172">
        <v>-0.21311248869312749</v>
      </c>
      <c r="Q15" s="172">
        <v>-2.0128780982672083</v>
      </c>
      <c r="R15" s="172">
        <v>-4.3582256995716904</v>
      </c>
      <c r="S15" s="172">
        <v>-6.7248394996881586</v>
      </c>
      <c r="T15" s="172">
        <v>-2.4111753860109388</v>
      </c>
      <c r="U15" s="173">
        <v>0.36819241681868675</v>
      </c>
      <c r="V15" s="37">
        <v>6.1453124083004695</v>
      </c>
      <c r="Y15" s="197"/>
      <c r="Z15" s="197"/>
      <c r="AA15" s="197"/>
      <c r="AB15" s="197"/>
      <c r="AC15" s="197"/>
      <c r="AD15" s="197"/>
      <c r="AE15" s="197"/>
      <c r="AF15" s="197"/>
      <c r="AG15" s="197"/>
      <c r="AH15" s="197"/>
      <c r="AI15" s="197"/>
      <c r="AJ15" s="197"/>
      <c r="AK15" s="197"/>
      <c r="AL15" s="197"/>
      <c r="AM15" s="197"/>
      <c r="AN15" s="197"/>
      <c r="AO15" s="197"/>
      <c r="AP15" s="197"/>
      <c r="AQ15" s="197"/>
      <c r="AR15" s="197"/>
      <c r="AS15" s="197"/>
    </row>
    <row r="16" spans="1:68" ht="31.5" customHeight="1" x14ac:dyDescent="0.25">
      <c r="A16" s="86" t="s">
        <v>73</v>
      </c>
      <c r="B16" s="37">
        <v>22.974777292396581</v>
      </c>
      <c r="C16" s="37">
        <v>18.63205708895461</v>
      </c>
      <c r="D16" s="37">
        <v>2.5577778208885888</v>
      </c>
      <c r="E16" s="37">
        <v>-3.0715375839934609</v>
      </c>
      <c r="F16" s="37">
        <v>16.78734645672489</v>
      </c>
      <c r="G16" s="37">
        <v>4.1243377438989484</v>
      </c>
      <c r="H16" s="37">
        <v>9.6723229914476008</v>
      </c>
      <c r="I16" s="37">
        <v>10.371232285278495</v>
      </c>
      <c r="J16" s="37">
        <v>3.1147634340226205</v>
      </c>
      <c r="K16" s="37">
        <v>8.1799719064357959</v>
      </c>
      <c r="L16" s="37">
        <v>4.981098489618077</v>
      </c>
      <c r="M16" s="37">
        <v>10.801672873372866</v>
      </c>
      <c r="N16" s="37">
        <v>1.5707034441636409</v>
      </c>
      <c r="O16" s="37">
        <v>-2.870748563871075</v>
      </c>
      <c r="P16" s="172">
        <v>-1.6690215186443567</v>
      </c>
      <c r="Q16" s="172">
        <v>3.003403522906936</v>
      </c>
      <c r="R16" s="172">
        <v>1.9951699288143203</v>
      </c>
      <c r="S16" s="172">
        <v>5.6865984110399523</v>
      </c>
      <c r="T16" s="172">
        <v>0.77235509899549015</v>
      </c>
      <c r="U16" s="173">
        <v>5.0443929619825951</v>
      </c>
      <c r="V16" s="37">
        <v>3.2663347656116457</v>
      </c>
      <c r="Y16" s="197"/>
      <c r="Z16" s="197"/>
      <c r="AA16" s="197"/>
      <c r="AB16" s="197"/>
      <c r="AC16" s="197"/>
      <c r="AD16" s="197"/>
      <c r="AE16" s="197"/>
      <c r="AF16" s="197"/>
      <c r="AG16" s="197"/>
      <c r="AH16" s="197"/>
      <c r="AI16" s="197"/>
      <c r="AJ16" s="197"/>
      <c r="AK16" s="197"/>
      <c r="AL16" s="197"/>
      <c r="AM16" s="197"/>
      <c r="AN16" s="197"/>
      <c r="AO16" s="197"/>
      <c r="AP16" s="197"/>
      <c r="AQ16" s="197"/>
      <c r="AR16" s="197"/>
      <c r="AS16" s="197"/>
    </row>
    <row r="17" spans="1:68" ht="21.75" customHeight="1" x14ac:dyDescent="0.25">
      <c r="A17" s="86" t="s">
        <v>74</v>
      </c>
      <c r="B17" s="37">
        <v>16.141995459790976</v>
      </c>
      <c r="C17" s="37">
        <v>8.4781977425346469</v>
      </c>
      <c r="D17" s="37">
        <v>6.5651502411276113</v>
      </c>
      <c r="E17" s="37">
        <v>-0.28628545825614538</v>
      </c>
      <c r="F17" s="37">
        <v>3.1246292357895129</v>
      </c>
      <c r="G17" s="37">
        <v>8.2623205583583399</v>
      </c>
      <c r="H17" s="37">
        <v>4.8542713383323814</v>
      </c>
      <c r="I17" s="37">
        <v>5.9523097790872725</v>
      </c>
      <c r="J17" s="37">
        <v>12.768376287633117</v>
      </c>
      <c r="K17" s="37">
        <v>5.5852537808469975</v>
      </c>
      <c r="L17" s="37">
        <v>6.1799943975233305</v>
      </c>
      <c r="M17" s="37">
        <v>7.1063217396051073</v>
      </c>
      <c r="N17" s="37">
        <v>2.8610367761974942</v>
      </c>
      <c r="O17" s="37">
        <v>-2.7313766928000689</v>
      </c>
      <c r="P17" s="172">
        <v>-0.92765640819192186</v>
      </c>
      <c r="Q17" s="172">
        <v>-0.21661687010987407</v>
      </c>
      <c r="R17" s="172">
        <v>-1.0476946623786887</v>
      </c>
      <c r="S17" s="172">
        <v>-1.1516333460161263</v>
      </c>
      <c r="T17" s="172">
        <v>-2.4354266469100168</v>
      </c>
      <c r="U17" s="173">
        <v>4.6273998697037939</v>
      </c>
      <c r="V17" s="37">
        <v>3.7600986157593894</v>
      </c>
      <c r="Y17" s="197"/>
      <c r="Z17" s="197"/>
      <c r="AA17" s="197"/>
      <c r="AB17" s="197"/>
      <c r="AC17" s="197"/>
      <c r="AD17" s="197"/>
      <c r="AE17" s="197"/>
      <c r="AF17" s="197"/>
      <c r="AG17" s="197"/>
      <c r="AH17" s="197"/>
      <c r="AI17" s="197"/>
      <c r="AJ17" s="197"/>
      <c r="AK17" s="197"/>
      <c r="AL17" s="197"/>
      <c r="AM17" s="197"/>
      <c r="AN17" s="197"/>
      <c r="AO17" s="197"/>
      <c r="AP17" s="197"/>
      <c r="AQ17" s="197"/>
      <c r="AR17" s="197"/>
      <c r="AS17" s="197"/>
    </row>
    <row r="18" spans="1:68" ht="21.75" customHeight="1" x14ac:dyDescent="0.25">
      <c r="A18" s="86" t="s">
        <v>75</v>
      </c>
      <c r="B18" s="37">
        <v>0.99667762453475461</v>
      </c>
      <c r="C18" s="37">
        <v>-0.39616567313377971</v>
      </c>
      <c r="D18" s="37">
        <v>4.5518807852728713</v>
      </c>
      <c r="E18" s="37">
        <v>14.559249733985524</v>
      </c>
      <c r="F18" s="37">
        <v>-5.5771035228762429</v>
      </c>
      <c r="G18" s="37">
        <v>2.4539204855852574</v>
      </c>
      <c r="H18" s="37">
        <v>3.1333380003047751</v>
      </c>
      <c r="I18" s="37">
        <v>8.2003391421823153</v>
      </c>
      <c r="J18" s="37">
        <v>0.31596656232039777</v>
      </c>
      <c r="K18" s="37">
        <v>9.7679150389597282</v>
      </c>
      <c r="L18" s="37">
        <v>3.8829197542389409</v>
      </c>
      <c r="M18" s="37">
        <v>7.0499253820160703</v>
      </c>
      <c r="N18" s="37">
        <v>4.85265837879831</v>
      </c>
      <c r="O18" s="37">
        <v>1.3388524455493922</v>
      </c>
      <c r="P18" s="172">
        <v>3.9116807667843716</v>
      </c>
      <c r="Q18" s="172">
        <v>3.1914569314297694</v>
      </c>
      <c r="R18" s="172">
        <v>-2.3190975621820087</v>
      </c>
      <c r="S18" s="172">
        <v>-1.5888470413609639</v>
      </c>
      <c r="T18" s="172">
        <v>1.5765567698753387</v>
      </c>
      <c r="U18" s="173">
        <v>-0.24052527248056776</v>
      </c>
      <c r="V18" s="37">
        <v>0.93962132934895237</v>
      </c>
      <c r="Y18" s="197"/>
      <c r="Z18" s="197"/>
      <c r="AA18" s="197"/>
      <c r="AB18" s="197"/>
      <c r="AC18" s="197"/>
      <c r="AD18" s="197"/>
      <c r="AE18" s="197"/>
      <c r="AF18" s="197"/>
      <c r="AG18" s="197"/>
      <c r="AH18" s="197"/>
      <c r="AI18" s="197"/>
      <c r="AJ18" s="197"/>
      <c r="AK18" s="197"/>
      <c r="AL18" s="197"/>
      <c r="AM18" s="197"/>
      <c r="AN18" s="197"/>
      <c r="AO18" s="197"/>
      <c r="AP18" s="197"/>
      <c r="AQ18" s="197"/>
      <c r="AR18" s="197"/>
      <c r="AS18" s="197"/>
    </row>
    <row r="19" spans="1:68" ht="21.75" customHeight="1" x14ac:dyDescent="0.25">
      <c r="A19" s="86" t="s">
        <v>76</v>
      </c>
      <c r="B19" s="37">
        <v>1.3999706548122504</v>
      </c>
      <c r="C19" s="37">
        <v>1.0127110074345893</v>
      </c>
      <c r="D19" s="37">
        <v>2.3020069051216154</v>
      </c>
      <c r="E19" s="37">
        <v>-0.49725518394410528</v>
      </c>
      <c r="F19" s="37">
        <v>5.0843149007198605</v>
      </c>
      <c r="G19" s="37">
        <v>-1.5925804506173478</v>
      </c>
      <c r="H19" s="37">
        <v>6.218509504031374</v>
      </c>
      <c r="I19" s="37">
        <v>1.5139307084978952</v>
      </c>
      <c r="J19" s="37">
        <v>1.6642516544502968</v>
      </c>
      <c r="K19" s="37">
        <v>1.3751344840736692</v>
      </c>
      <c r="L19" s="37">
        <v>6.1366634847464638</v>
      </c>
      <c r="M19" s="37">
        <v>3.5289754863208458</v>
      </c>
      <c r="N19" s="37">
        <v>1.7482170940772903</v>
      </c>
      <c r="O19" s="37">
        <v>0.38072111248035867</v>
      </c>
      <c r="P19" s="172">
        <v>2.726077928206692</v>
      </c>
      <c r="Q19" s="172">
        <v>1.3831455431127608</v>
      </c>
      <c r="R19" s="172">
        <v>0.20834531109809973</v>
      </c>
      <c r="S19" s="172">
        <v>-0.44851643718666878</v>
      </c>
      <c r="T19" s="172">
        <v>-0.2138735238673064</v>
      </c>
      <c r="U19" s="173">
        <v>-0.18300501714244888</v>
      </c>
      <c r="V19" s="37">
        <v>0.29446973108736074</v>
      </c>
      <c r="Y19" s="197"/>
      <c r="Z19" s="197"/>
      <c r="AA19" s="197"/>
      <c r="AB19" s="197"/>
      <c r="AC19" s="197"/>
      <c r="AD19" s="197"/>
      <c r="AE19" s="197"/>
      <c r="AF19" s="197"/>
      <c r="AG19" s="197"/>
      <c r="AH19" s="197"/>
      <c r="AI19" s="197"/>
      <c r="AJ19" s="197"/>
      <c r="AK19" s="197"/>
      <c r="AL19" s="197"/>
      <c r="AM19" s="197"/>
      <c r="AN19" s="197"/>
      <c r="AO19" s="197"/>
      <c r="AP19" s="197"/>
      <c r="AQ19" s="197"/>
      <c r="AR19" s="197"/>
      <c r="AS19" s="197"/>
    </row>
    <row r="20" spans="1:68" ht="21.75" customHeight="1" x14ac:dyDescent="0.25">
      <c r="A20" s="86" t="s">
        <v>84</v>
      </c>
      <c r="B20" s="37">
        <v>6.5422750495780946</v>
      </c>
      <c r="C20" s="37">
        <v>11.102594205683673</v>
      </c>
      <c r="D20" s="37">
        <v>5.8736281461791577</v>
      </c>
      <c r="E20" s="37">
        <v>5.5015009555674226</v>
      </c>
      <c r="F20" s="37">
        <v>-0.65969916339376766</v>
      </c>
      <c r="G20" s="37">
        <v>7.525227996407537</v>
      </c>
      <c r="H20" s="37">
        <v>3.0157111937476202</v>
      </c>
      <c r="I20" s="37">
        <v>6.0129727937476218</v>
      </c>
      <c r="J20" s="37">
        <v>4.0955302976993124</v>
      </c>
      <c r="K20" s="37">
        <v>3.8041551535596341</v>
      </c>
      <c r="L20" s="37">
        <v>7.4512917000505894</v>
      </c>
      <c r="M20" s="37">
        <v>14.727152861442775</v>
      </c>
      <c r="N20" s="37">
        <v>3.9237802104000679</v>
      </c>
      <c r="O20" s="37">
        <v>-8.3083442532616516</v>
      </c>
      <c r="P20" s="172">
        <v>-1.3854052670501176</v>
      </c>
      <c r="Q20" s="172">
        <v>3.4628723832751689</v>
      </c>
      <c r="R20" s="172">
        <v>-2.3005475464666887</v>
      </c>
      <c r="S20" s="172">
        <v>1.9816634545070997</v>
      </c>
      <c r="T20" s="172">
        <v>1.4536237358174731</v>
      </c>
      <c r="U20" s="173">
        <v>-0.32454651354630926</v>
      </c>
      <c r="V20" s="37">
        <v>-0.4933684297887595</v>
      </c>
      <c r="Y20" s="197"/>
      <c r="Z20" s="197"/>
      <c r="AA20" s="197"/>
      <c r="AB20" s="197"/>
      <c r="AC20" s="197"/>
      <c r="AD20" s="197"/>
      <c r="AE20" s="197"/>
      <c r="AF20" s="197"/>
      <c r="AG20" s="197"/>
      <c r="AH20" s="197"/>
      <c r="AI20" s="197"/>
      <c r="AJ20" s="197"/>
      <c r="AK20" s="197"/>
      <c r="AL20" s="197"/>
      <c r="AM20" s="197"/>
      <c r="AN20" s="197"/>
      <c r="AO20" s="197"/>
      <c r="AP20" s="197"/>
      <c r="AQ20" s="197"/>
      <c r="AR20" s="197"/>
      <c r="AS20" s="197"/>
    </row>
    <row r="21" spans="1:68" ht="21.75" customHeight="1" x14ac:dyDescent="0.25">
      <c r="A21" s="86" t="s">
        <v>77</v>
      </c>
      <c r="B21" s="37">
        <v>4.823778812915819</v>
      </c>
      <c r="C21" s="37">
        <v>8.5267449924429712</v>
      </c>
      <c r="D21" s="37">
        <v>8.9531281382710119</v>
      </c>
      <c r="E21" s="37">
        <v>3.3276168600611982</v>
      </c>
      <c r="F21" s="37">
        <v>-1.8766292017427588</v>
      </c>
      <c r="G21" s="37">
        <v>2.1723426899542488</v>
      </c>
      <c r="H21" s="37">
        <v>2.8190243714267638</v>
      </c>
      <c r="I21" s="37">
        <v>11.099446903359464</v>
      </c>
      <c r="J21" s="37">
        <v>7.0166080195077427</v>
      </c>
      <c r="K21" s="37">
        <v>3.2408089719855155</v>
      </c>
      <c r="L21" s="37">
        <v>8.0879553283273538</v>
      </c>
      <c r="M21" s="37">
        <v>8.6898663957042572</v>
      </c>
      <c r="N21" s="37">
        <v>5.2208289026614239</v>
      </c>
      <c r="O21" s="37">
        <v>-2.9463353044194349</v>
      </c>
      <c r="P21" s="172">
        <v>1.616602845727428</v>
      </c>
      <c r="Q21" s="172">
        <v>3.9588677057500234</v>
      </c>
      <c r="R21" s="172">
        <v>3.4578156528073123</v>
      </c>
      <c r="S21" s="172">
        <v>3.2734000232507157</v>
      </c>
      <c r="T21" s="172">
        <v>2.9474300223943288</v>
      </c>
      <c r="U21" s="173">
        <v>3.4799183823512863</v>
      </c>
      <c r="V21" s="37">
        <v>7.7680478828745976</v>
      </c>
      <c r="Y21" s="197"/>
      <c r="Z21" s="197"/>
      <c r="AA21" s="197"/>
      <c r="AB21" s="197"/>
      <c r="AC21" s="197"/>
      <c r="AD21" s="197"/>
      <c r="AE21" s="197"/>
      <c r="AF21" s="197"/>
      <c r="AG21" s="197"/>
      <c r="AH21" s="197"/>
      <c r="AI21" s="197"/>
      <c r="AJ21" s="197"/>
      <c r="AK21" s="197"/>
      <c r="AL21" s="197"/>
      <c r="AM21" s="197"/>
      <c r="AN21" s="197"/>
      <c r="AO21" s="197"/>
      <c r="AP21" s="197"/>
      <c r="AQ21" s="197"/>
      <c r="AR21" s="197"/>
      <c r="AS21" s="197"/>
    </row>
    <row r="22" spans="1:68" ht="25.5" customHeight="1" x14ac:dyDescent="0.25">
      <c r="A22" s="86" t="s">
        <v>78</v>
      </c>
      <c r="B22" s="37">
        <v>2.2858934714358554</v>
      </c>
      <c r="C22" s="37">
        <v>2.0826127967830814</v>
      </c>
      <c r="D22" s="37">
        <v>1.5072092369450729</v>
      </c>
      <c r="E22" s="37">
        <v>3.6220284062735004</v>
      </c>
      <c r="F22" s="37">
        <v>1.8103095097678334</v>
      </c>
      <c r="G22" s="37">
        <v>-1.6424683870999246</v>
      </c>
      <c r="H22" s="37">
        <v>-2.4192462729583184</v>
      </c>
      <c r="I22" s="37">
        <v>-3.5885644785481645</v>
      </c>
      <c r="J22" s="37">
        <v>-1.9387536942588781</v>
      </c>
      <c r="K22" s="37">
        <v>-0.72017562845896066</v>
      </c>
      <c r="L22" s="37">
        <v>-0.59841610617833396</v>
      </c>
      <c r="M22" s="37">
        <v>-1.3009866837200263</v>
      </c>
      <c r="N22" s="37">
        <v>1.3768593020916313</v>
      </c>
      <c r="O22" s="37">
        <v>-0.88171691224336257</v>
      </c>
      <c r="P22" s="172">
        <v>0.37333794728144198</v>
      </c>
      <c r="Q22" s="172">
        <v>-4.147332144103288</v>
      </c>
      <c r="R22" s="172">
        <v>2.267372740791501</v>
      </c>
      <c r="S22" s="172">
        <v>-2.5972409311551843</v>
      </c>
      <c r="T22" s="172">
        <v>0.49428253338552963</v>
      </c>
      <c r="U22" s="173">
        <v>1.483995083296179</v>
      </c>
      <c r="V22" s="37">
        <v>-2.4607946807799834</v>
      </c>
      <c r="Y22" s="197"/>
      <c r="Z22" s="197"/>
      <c r="AA22" s="197"/>
      <c r="AB22" s="197"/>
      <c r="AC22" s="197"/>
      <c r="AD22" s="197"/>
      <c r="AE22" s="197"/>
      <c r="AF22" s="197"/>
      <c r="AG22" s="197"/>
      <c r="AH22" s="197"/>
      <c r="AI22" s="197"/>
      <c r="AJ22" s="197"/>
      <c r="AK22" s="197"/>
      <c r="AL22" s="197"/>
      <c r="AM22" s="197"/>
      <c r="AN22" s="197"/>
      <c r="AO22" s="197"/>
      <c r="AP22" s="197"/>
      <c r="AQ22" s="197"/>
      <c r="AR22" s="197"/>
      <c r="AS22" s="197"/>
    </row>
    <row r="23" spans="1:68" ht="21.75" customHeight="1" x14ac:dyDescent="0.25">
      <c r="A23" s="86" t="s">
        <v>79</v>
      </c>
      <c r="B23" s="37">
        <v>0.55111870967303389</v>
      </c>
      <c r="C23" s="37">
        <v>3.3606276384607838</v>
      </c>
      <c r="D23" s="37">
        <v>3.4592231589703317</v>
      </c>
      <c r="E23" s="37">
        <v>2.8849682190253532</v>
      </c>
      <c r="F23" s="37">
        <v>0.4987213181127288</v>
      </c>
      <c r="G23" s="37">
        <v>-1.1730248527994149</v>
      </c>
      <c r="H23" s="37">
        <v>1.7063441853565848</v>
      </c>
      <c r="I23" s="37">
        <v>0.24654167565476826</v>
      </c>
      <c r="J23" s="37">
        <v>2.4340130589283575</v>
      </c>
      <c r="K23" s="37">
        <v>2.1064745841645731</v>
      </c>
      <c r="L23" s="37">
        <v>2.1126971955837348</v>
      </c>
      <c r="M23" s="37">
        <v>2.4016264898037036</v>
      </c>
      <c r="N23" s="37">
        <v>3.4046798800368379</v>
      </c>
      <c r="O23" s="37">
        <v>0.387582606453023</v>
      </c>
      <c r="P23" s="172">
        <v>5.9469415645376102</v>
      </c>
      <c r="Q23" s="172">
        <v>1.5071450064809682</v>
      </c>
      <c r="R23" s="172">
        <v>0.93774002495061382</v>
      </c>
      <c r="S23" s="172">
        <v>-0.33399845130337269</v>
      </c>
      <c r="T23" s="172">
        <v>-1.6283416148461072</v>
      </c>
      <c r="U23" s="173">
        <v>-0.54312987955772485</v>
      </c>
      <c r="V23" s="37">
        <v>4.798227159713349</v>
      </c>
      <c r="Y23" s="197"/>
      <c r="Z23" s="197"/>
      <c r="AA23" s="197"/>
      <c r="AB23" s="197"/>
      <c r="AC23" s="197"/>
      <c r="AD23" s="197"/>
      <c r="AE23" s="197"/>
      <c r="AF23" s="197"/>
      <c r="AG23" s="197"/>
      <c r="AH23" s="197"/>
      <c r="AI23" s="197"/>
      <c r="AJ23" s="197"/>
      <c r="AK23" s="197"/>
      <c r="AL23" s="197"/>
      <c r="AM23" s="197"/>
      <c r="AN23" s="197"/>
      <c r="AO23" s="197"/>
      <c r="AP23" s="197"/>
      <c r="AQ23" s="197"/>
      <c r="AR23" s="197"/>
      <c r="AS23" s="197"/>
    </row>
    <row r="24" spans="1:68" ht="21.75" customHeight="1" x14ac:dyDescent="0.25">
      <c r="A24" s="86" t="s">
        <v>80</v>
      </c>
      <c r="B24" s="37">
        <v>2.1475071796468228</v>
      </c>
      <c r="C24" s="37">
        <v>2.4242064946249116</v>
      </c>
      <c r="D24" s="37">
        <v>1.3886402811973113</v>
      </c>
      <c r="E24" s="37">
        <v>0.36305422827973644</v>
      </c>
      <c r="F24" s="37">
        <v>-1.8469782673649462</v>
      </c>
      <c r="G24" s="37">
        <v>-0.71481977360451765</v>
      </c>
      <c r="H24" s="37">
        <v>-3.7354985829875602</v>
      </c>
      <c r="I24" s="37">
        <v>-0.87059500242928323</v>
      </c>
      <c r="J24" s="37">
        <v>0.84226798220072396</v>
      </c>
      <c r="K24" s="37">
        <v>0.74002755357001604</v>
      </c>
      <c r="L24" s="37">
        <v>0.85553304450844792</v>
      </c>
      <c r="M24" s="37">
        <v>1.9248541781830824</v>
      </c>
      <c r="N24" s="37">
        <v>2.7264272621963244</v>
      </c>
      <c r="O24" s="37">
        <v>0.63335889334928197</v>
      </c>
      <c r="P24" s="172">
        <v>1.336727485146568</v>
      </c>
      <c r="Q24" s="172">
        <v>1.956608111823229</v>
      </c>
      <c r="R24" s="172">
        <v>0.30311008070420087</v>
      </c>
      <c r="S24" s="172">
        <v>0.2709001177986039</v>
      </c>
      <c r="T24" s="172">
        <v>-0.62332599197014815</v>
      </c>
      <c r="U24" s="173">
        <v>2.7714701158866291</v>
      </c>
      <c r="V24" s="37">
        <v>3.1922083649711794</v>
      </c>
      <c r="Y24" s="197"/>
      <c r="Z24" s="197"/>
      <c r="AA24" s="197"/>
      <c r="AB24" s="197"/>
      <c r="AC24" s="197"/>
      <c r="AD24" s="197"/>
      <c r="AE24" s="197"/>
      <c r="AF24" s="197"/>
      <c r="AG24" s="197"/>
      <c r="AH24" s="197"/>
      <c r="AI24" s="197"/>
      <c r="AJ24" s="197"/>
      <c r="AK24" s="197"/>
      <c r="AL24" s="197"/>
      <c r="AM24" s="197"/>
      <c r="AN24" s="197"/>
      <c r="AO24" s="197"/>
      <c r="AP24" s="197"/>
      <c r="AQ24" s="197"/>
      <c r="AR24" s="197"/>
      <c r="AS24" s="197"/>
    </row>
    <row r="25" spans="1:68" ht="21.75" customHeight="1" x14ac:dyDescent="0.25">
      <c r="A25" s="86" t="s">
        <v>85</v>
      </c>
      <c r="B25" s="37">
        <v>13.102988580678272</v>
      </c>
      <c r="C25" s="37">
        <v>6.2491268294627247</v>
      </c>
      <c r="D25" s="37">
        <v>11.298267940973545</v>
      </c>
      <c r="E25" s="37">
        <v>1.1966483196094231</v>
      </c>
      <c r="F25" s="37">
        <v>0.33582753791097275</v>
      </c>
      <c r="G25" s="37">
        <v>3.6115231619390045</v>
      </c>
      <c r="H25" s="37">
        <v>9.9150155693021844</v>
      </c>
      <c r="I25" s="37">
        <v>4.0843342329215773</v>
      </c>
      <c r="J25" s="37">
        <v>8.1829712845251663</v>
      </c>
      <c r="K25" s="37">
        <v>7.3192112812448897</v>
      </c>
      <c r="L25" s="37">
        <v>2.6284203579080696</v>
      </c>
      <c r="M25" s="37">
        <v>6.0641463512575626</v>
      </c>
      <c r="N25" s="37">
        <v>5.6460850913396428</v>
      </c>
      <c r="O25" s="37">
        <v>-1.1522744942525946</v>
      </c>
      <c r="P25" s="172">
        <v>-0.38481067326240748</v>
      </c>
      <c r="Q25" s="172">
        <v>1.2187172710361978</v>
      </c>
      <c r="R25" s="172">
        <v>-0.11404777458207604</v>
      </c>
      <c r="S25" s="172">
        <v>1.0948842244577577</v>
      </c>
      <c r="T25" s="172">
        <v>1.6782299534079641</v>
      </c>
      <c r="U25" s="173">
        <v>1.9937956538887533</v>
      </c>
      <c r="V25" s="37">
        <v>2.9839283556257783</v>
      </c>
      <c r="Y25" s="197"/>
      <c r="Z25" s="197"/>
      <c r="AA25" s="197"/>
      <c r="AB25" s="197"/>
      <c r="AC25" s="197"/>
      <c r="AD25" s="197"/>
      <c r="AE25" s="197"/>
      <c r="AF25" s="197"/>
      <c r="AG25" s="197"/>
      <c r="AH25" s="197"/>
      <c r="AI25" s="197"/>
      <c r="AJ25" s="197"/>
      <c r="AK25" s="197"/>
      <c r="AL25" s="197"/>
      <c r="AM25" s="197"/>
      <c r="AN25" s="197"/>
      <c r="AO25" s="197"/>
      <c r="AP25" s="197"/>
      <c r="AQ25" s="197"/>
      <c r="AR25" s="197"/>
      <c r="AS25" s="197"/>
    </row>
    <row r="26" spans="1:68" ht="21.75" customHeight="1" x14ac:dyDescent="0.25">
      <c r="A26" s="86" t="s">
        <v>81</v>
      </c>
      <c r="B26" s="37">
        <v>3.0848056574431979</v>
      </c>
      <c r="C26" s="37">
        <v>5.9956791396723617</v>
      </c>
      <c r="D26" s="37">
        <v>14.649428298162249</v>
      </c>
      <c r="E26" s="37">
        <v>1.7166477239699987</v>
      </c>
      <c r="F26" s="37">
        <v>3.8494087492112214</v>
      </c>
      <c r="G26" s="37">
        <v>4.4472276078755328</v>
      </c>
      <c r="H26" s="37">
        <v>8.0323840488251079</v>
      </c>
      <c r="I26" s="37">
        <v>10.552098710117818</v>
      </c>
      <c r="J26" s="37">
        <v>3.7047086489532433</v>
      </c>
      <c r="K26" s="37">
        <v>3.5754019493912779</v>
      </c>
      <c r="L26" s="37">
        <v>2.8308172996176495</v>
      </c>
      <c r="M26" s="37">
        <v>5.6918851355597155</v>
      </c>
      <c r="N26" s="37">
        <v>3.97199874838374</v>
      </c>
      <c r="O26" s="37">
        <v>-6.2367400633671366</v>
      </c>
      <c r="P26" s="172">
        <v>-2.021940036904283</v>
      </c>
      <c r="Q26" s="172">
        <v>2.5294865721246396</v>
      </c>
      <c r="R26" s="172">
        <v>1.1431305438831032</v>
      </c>
      <c r="S26" s="172">
        <v>0.70224929239542178</v>
      </c>
      <c r="T26" s="172">
        <v>5.2279485371071246</v>
      </c>
      <c r="U26" s="173">
        <v>1.3680148846820117</v>
      </c>
      <c r="V26" s="37">
        <v>4.4431364021322537</v>
      </c>
      <c r="Y26" s="197"/>
      <c r="Z26" s="197"/>
      <c r="AA26" s="197"/>
      <c r="AB26" s="197"/>
      <c r="AC26" s="197"/>
      <c r="AD26" s="197"/>
      <c r="AE26" s="197"/>
      <c r="AF26" s="197"/>
      <c r="AG26" s="197"/>
      <c r="AH26" s="197"/>
      <c r="AI26" s="197"/>
      <c r="AJ26" s="197"/>
      <c r="AK26" s="197"/>
      <c r="AL26" s="197"/>
      <c r="AM26" s="197"/>
      <c r="AN26" s="197"/>
      <c r="AO26" s="197"/>
      <c r="AP26" s="197"/>
      <c r="AQ26" s="197"/>
      <c r="AR26" s="197"/>
      <c r="AS26" s="197"/>
    </row>
    <row r="27" spans="1:68" ht="42" customHeight="1" x14ac:dyDescent="0.25">
      <c r="A27" s="86" t="s">
        <v>86</v>
      </c>
      <c r="B27" s="37">
        <v>26.516549691980757</v>
      </c>
      <c r="C27" s="37">
        <v>15.085132208489298</v>
      </c>
      <c r="D27" s="37">
        <v>40.290468080730392</v>
      </c>
      <c r="E27" s="37">
        <v>28.147273362791935</v>
      </c>
      <c r="F27" s="37">
        <v>39.031369376084854</v>
      </c>
      <c r="G27" s="37">
        <v>5.3446027064200763</v>
      </c>
      <c r="H27" s="37">
        <v>3.3590657127775074</v>
      </c>
      <c r="I27" s="37">
        <v>27.94524701068066</v>
      </c>
      <c r="J27" s="37">
        <v>3.8822772224000488</v>
      </c>
      <c r="K27" s="37">
        <v>4.2295125901754034</v>
      </c>
      <c r="L27" s="37">
        <v>3.499999959060986</v>
      </c>
      <c r="M27" s="37">
        <v>6.2000000379456566</v>
      </c>
      <c r="N27" s="37">
        <v>-7.3592805948865845</v>
      </c>
      <c r="O27" s="37">
        <v>-11.485022020876386</v>
      </c>
      <c r="P27" s="172">
        <v>-15.087720248126374</v>
      </c>
      <c r="Q27" s="172">
        <v>-15.531952730464155</v>
      </c>
      <c r="R27" s="172">
        <v>-13.329794273857772</v>
      </c>
      <c r="S27" s="172">
        <v>-11.794801178106681</v>
      </c>
      <c r="T27" s="172">
        <v>-24.265307519406178</v>
      </c>
      <c r="U27" s="173">
        <v>-19.854977432758702</v>
      </c>
      <c r="V27" s="37">
        <v>38.427925657037065</v>
      </c>
      <c r="Y27" s="197"/>
      <c r="Z27" s="197"/>
      <c r="AA27" s="197"/>
      <c r="AB27" s="197"/>
      <c r="AC27" s="197"/>
      <c r="AD27" s="197"/>
      <c r="AE27" s="197"/>
      <c r="AF27" s="197"/>
      <c r="AG27" s="197"/>
      <c r="AH27" s="197"/>
      <c r="AI27" s="197"/>
      <c r="AJ27" s="197"/>
      <c r="AK27" s="197"/>
      <c r="AL27" s="197"/>
      <c r="AM27" s="197"/>
      <c r="AN27" s="197"/>
      <c r="AO27" s="197"/>
      <c r="AP27" s="197"/>
      <c r="AQ27" s="197"/>
      <c r="AR27" s="197"/>
      <c r="AS27" s="197"/>
    </row>
    <row r="28" spans="1:68" ht="21.75" customHeight="1" x14ac:dyDescent="0.25">
      <c r="A28" s="86" t="s">
        <v>82</v>
      </c>
      <c r="B28" s="109" t="s">
        <v>100</v>
      </c>
      <c r="C28" s="109" t="s">
        <v>100</v>
      </c>
      <c r="D28" s="109" t="s">
        <v>100</v>
      </c>
      <c r="E28" s="109" t="s">
        <v>100</v>
      </c>
      <c r="F28" s="109" t="s">
        <v>100</v>
      </c>
      <c r="G28" s="109" t="s">
        <v>100</v>
      </c>
      <c r="H28" s="109" t="s">
        <v>100</v>
      </c>
      <c r="I28" s="109" t="s">
        <v>100</v>
      </c>
      <c r="J28" s="109" t="s">
        <v>100</v>
      </c>
      <c r="K28" s="109" t="s">
        <v>100</v>
      </c>
      <c r="L28" s="109" t="s">
        <v>100</v>
      </c>
      <c r="M28" s="109" t="s">
        <v>100</v>
      </c>
      <c r="N28" s="109" t="s">
        <v>100</v>
      </c>
      <c r="O28" s="109" t="s">
        <v>100</v>
      </c>
      <c r="P28" s="109" t="s">
        <v>100</v>
      </c>
      <c r="Q28" s="109" t="s">
        <v>100</v>
      </c>
      <c r="R28" s="109" t="s">
        <v>100</v>
      </c>
      <c r="S28" s="109" t="s">
        <v>100</v>
      </c>
      <c r="T28" s="109" t="s">
        <v>100</v>
      </c>
      <c r="U28" s="109" t="s">
        <v>100</v>
      </c>
      <c r="V28" s="109" t="s">
        <v>100</v>
      </c>
      <c r="Y28" s="197"/>
      <c r="Z28" s="197"/>
      <c r="AA28" s="197"/>
      <c r="AB28" s="197"/>
      <c r="AC28" s="197"/>
      <c r="AD28" s="197"/>
      <c r="AE28" s="197"/>
      <c r="AF28" s="197"/>
      <c r="AG28" s="197"/>
      <c r="AH28" s="197"/>
      <c r="AI28" s="197"/>
      <c r="AJ28" s="197"/>
      <c r="AK28" s="197"/>
      <c r="AL28" s="197"/>
      <c r="AM28" s="197"/>
      <c r="AN28" s="197"/>
      <c r="AO28" s="197"/>
      <c r="AP28" s="197"/>
      <c r="AQ28" s="197"/>
      <c r="AR28" s="197"/>
      <c r="AS28" s="197"/>
    </row>
    <row r="29" spans="1:68" ht="21.75" customHeight="1" x14ac:dyDescent="0.25">
      <c r="A29" s="34" t="s">
        <v>1</v>
      </c>
      <c r="B29" s="38">
        <v>5.8911976201057996</v>
      </c>
      <c r="C29" s="38">
        <v>6.8330470959903238</v>
      </c>
      <c r="D29" s="38">
        <v>2.3727915857238742</v>
      </c>
      <c r="E29" s="38">
        <v>-0.5782028467361755</v>
      </c>
      <c r="F29" s="38">
        <v>1.7608099044036152</v>
      </c>
      <c r="G29" s="38">
        <v>3.5342097687705945</v>
      </c>
      <c r="H29" s="38">
        <v>5.0355952524022456</v>
      </c>
      <c r="I29" s="38">
        <v>5.8171469823077757</v>
      </c>
      <c r="J29" s="38">
        <v>3.9254022609812864</v>
      </c>
      <c r="K29" s="38">
        <v>3.9738922188443411</v>
      </c>
      <c r="L29" s="38">
        <v>4.6291362617077567</v>
      </c>
      <c r="M29" s="38">
        <v>5.3148535300000077</v>
      </c>
      <c r="N29" s="38">
        <v>2.3529118097163462</v>
      </c>
      <c r="O29" s="38">
        <v>-6.26831360644195</v>
      </c>
      <c r="P29" s="174">
        <v>-1.7394424231595167</v>
      </c>
      <c r="Q29" s="174">
        <v>1.8171252613541355E-3</v>
      </c>
      <c r="R29" s="174">
        <v>-3.3593929978780182</v>
      </c>
      <c r="S29" s="174">
        <v>-0.68195513198303104</v>
      </c>
      <c r="T29" s="174">
        <v>1.6099531035919767E-2</v>
      </c>
      <c r="U29" s="175">
        <v>2.2544859827071662</v>
      </c>
      <c r="V29" s="175">
        <v>3.4877798424703883</v>
      </c>
      <c r="Y29" s="197"/>
      <c r="Z29" s="197"/>
      <c r="AA29" s="197"/>
      <c r="AB29" s="197"/>
      <c r="AC29" s="197"/>
      <c r="AD29" s="197"/>
      <c r="AE29" s="197"/>
      <c r="AF29" s="197"/>
      <c r="AG29" s="197"/>
      <c r="AH29" s="197"/>
      <c r="AI29" s="197"/>
      <c r="AJ29" s="197"/>
      <c r="AK29" s="197"/>
      <c r="AL29" s="197"/>
      <c r="AM29" s="197"/>
      <c r="AN29" s="197"/>
      <c r="AO29" s="197"/>
      <c r="AP29" s="197"/>
      <c r="AQ29" s="197"/>
      <c r="AR29" s="197"/>
      <c r="AS29" s="197"/>
    </row>
    <row r="30" spans="1:68" s="93" customFormat="1" ht="25.5" customHeight="1" x14ac:dyDescent="0.25">
      <c r="A30" s="86" t="s">
        <v>2</v>
      </c>
      <c r="B30" s="129">
        <v>5.7861044528264642</v>
      </c>
      <c r="C30" s="129">
        <v>5.6198506388777361</v>
      </c>
      <c r="D30" s="129">
        <v>-0.90263287854681096</v>
      </c>
      <c r="E30" s="129">
        <v>-2.7566624084090989</v>
      </c>
      <c r="F30" s="129">
        <v>14.353769446569558</v>
      </c>
      <c r="G30" s="129">
        <v>3.0668533732713286</v>
      </c>
      <c r="H30" s="129">
        <v>6.2800189031159306</v>
      </c>
      <c r="I30" s="129">
        <v>4.4690190105294221</v>
      </c>
      <c r="J30" s="129">
        <v>3.8614488074768047</v>
      </c>
      <c r="K30" s="129">
        <v>4.8049919968795649</v>
      </c>
      <c r="L30" s="129">
        <v>6.1006883563889573</v>
      </c>
      <c r="M30" s="129">
        <v>5.12425493357172</v>
      </c>
      <c r="N30" s="129">
        <v>0.35746473095868225</v>
      </c>
      <c r="O30" s="129">
        <v>-12.842347484374386</v>
      </c>
      <c r="P30" s="172">
        <v>7.2946607692770726E-2</v>
      </c>
      <c r="Q30" s="172">
        <v>-2.2643780627538348</v>
      </c>
      <c r="R30" s="172">
        <v>3.8852658802915698</v>
      </c>
      <c r="S30" s="172">
        <v>0.52498302056804391</v>
      </c>
      <c r="T30" s="172">
        <v>-0.6161926787778782</v>
      </c>
      <c r="U30" s="173">
        <v>3.1414455909981314</v>
      </c>
      <c r="V30" s="173">
        <v>3.7723073539335275</v>
      </c>
      <c r="X30" s="207"/>
      <c r="Y30" s="197"/>
      <c r="Z30" s="197"/>
      <c r="AA30" s="197"/>
      <c r="AB30" s="197"/>
      <c r="AC30" s="197"/>
      <c r="AD30" s="197"/>
      <c r="AE30" s="197"/>
      <c r="AF30" s="197"/>
      <c r="AG30" s="197"/>
      <c r="AH30" s="197"/>
      <c r="AI30" s="197"/>
      <c r="AJ30" s="197"/>
      <c r="AK30" s="197"/>
      <c r="AL30" s="197"/>
      <c r="AM30" s="197"/>
      <c r="AN30" s="197"/>
      <c r="AO30" s="197"/>
      <c r="AP30" s="197"/>
      <c r="AQ30" s="197"/>
      <c r="AR30" s="197"/>
      <c r="AS30" s="197"/>
      <c r="AT30" s="157"/>
      <c r="AU30" s="157"/>
      <c r="AV30" s="106"/>
      <c r="AW30" s="106"/>
      <c r="AX30" s="106"/>
      <c r="AY30" s="106"/>
      <c r="AZ30" s="106"/>
      <c r="BA30" s="106"/>
      <c r="BB30" s="106"/>
      <c r="BC30" s="106"/>
      <c r="BD30" s="106"/>
      <c r="BE30" s="106"/>
      <c r="BF30" s="106"/>
      <c r="BG30" s="106"/>
      <c r="BH30" s="106"/>
      <c r="BI30" s="106"/>
      <c r="BJ30" s="106"/>
      <c r="BK30" s="106"/>
      <c r="BL30" s="106"/>
      <c r="BM30" s="106"/>
      <c r="BN30" s="106"/>
      <c r="BO30" s="106"/>
      <c r="BP30" s="106"/>
    </row>
    <row r="31" spans="1:68" ht="21.75" customHeight="1" x14ac:dyDescent="0.25">
      <c r="A31" s="34" t="s">
        <v>22</v>
      </c>
      <c r="B31" s="121">
        <v>5.8736982328896516</v>
      </c>
      <c r="C31" s="121">
        <v>6.6454741489099263</v>
      </c>
      <c r="D31" s="121">
        <v>1.8618808951053722</v>
      </c>
      <c r="E31" s="121">
        <v>-0.93549998457204708</v>
      </c>
      <c r="F31" s="121">
        <v>3.7726055650303891</v>
      </c>
      <c r="G31" s="121">
        <v>3.4524071444681113</v>
      </c>
      <c r="H31" s="121">
        <v>5.2533635082381238</v>
      </c>
      <c r="I31" s="121">
        <v>5.5811868322841036</v>
      </c>
      <c r="J31" s="121">
        <v>3.9145567480024539</v>
      </c>
      <c r="K31" s="121">
        <v>4.1095649688470957</v>
      </c>
      <c r="L31" s="121">
        <v>4.8678174763294777</v>
      </c>
      <c r="M31" s="121">
        <v>5.2836524881118692</v>
      </c>
      <c r="N31" s="121">
        <v>2.0364606168404578</v>
      </c>
      <c r="O31" s="121">
        <v>-7.291430907086081</v>
      </c>
      <c r="P31" s="167">
        <v>-1.4729163026370315</v>
      </c>
      <c r="Q31" s="167">
        <v>-0.34019039719845523</v>
      </c>
      <c r="R31" s="167">
        <v>-2.3006428382712159</v>
      </c>
      <c r="S31" s="167">
        <v>-0.4917488005204973</v>
      </c>
      <c r="T31" s="167">
        <v>-8.7513350631780895E-2</v>
      </c>
      <c r="U31" s="175">
        <v>2.4005918833641857</v>
      </c>
      <c r="V31" s="175">
        <v>3.5361295509105162</v>
      </c>
      <c r="X31" s="207"/>
      <c r="Z31" s="197"/>
      <c r="AA31" s="197"/>
      <c r="AB31" s="197"/>
      <c r="AC31" s="197"/>
      <c r="AD31" s="197"/>
      <c r="AE31" s="197"/>
      <c r="AF31" s="197"/>
      <c r="AG31" s="197"/>
      <c r="AH31" s="197"/>
      <c r="AI31" s="197"/>
      <c r="AJ31" s="197"/>
      <c r="AK31" s="197"/>
      <c r="AL31" s="197"/>
      <c r="AM31" s="197"/>
      <c r="AN31" s="197"/>
      <c r="AO31" s="197"/>
      <c r="AP31" s="197"/>
      <c r="AQ31" s="197"/>
      <c r="AR31" s="197"/>
      <c r="AS31" s="197"/>
    </row>
    <row r="33" spans="1:45" x14ac:dyDescent="0.25">
      <c r="A33" s="159"/>
      <c r="Y33" s="198"/>
      <c r="Z33" s="198"/>
      <c r="AA33" s="198"/>
      <c r="AB33" s="198"/>
      <c r="AC33" s="198"/>
      <c r="AD33" s="198"/>
      <c r="AE33" s="198"/>
      <c r="AF33" s="198"/>
      <c r="AG33" s="198"/>
      <c r="AH33" s="198"/>
      <c r="AI33" s="198"/>
      <c r="AJ33" s="198"/>
      <c r="AK33" s="198"/>
      <c r="AL33" s="198"/>
      <c r="AM33" s="198"/>
      <c r="AN33" s="198"/>
      <c r="AO33" s="198"/>
      <c r="AP33" s="198"/>
      <c r="AQ33" s="198"/>
      <c r="AR33" s="198"/>
      <c r="AS33" s="198"/>
    </row>
    <row r="34" spans="1:45" x14ac:dyDescent="0.25">
      <c r="Y34" s="198"/>
      <c r="Z34" s="198"/>
      <c r="AA34" s="198"/>
      <c r="AB34" s="198"/>
      <c r="AC34" s="198"/>
      <c r="AD34" s="198"/>
      <c r="AE34" s="198"/>
      <c r="AF34" s="198"/>
      <c r="AG34" s="198"/>
      <c r="AH34" s="198"/>
      <c r="AI34" s="198"/>
      <c r="AJ34" s="198"/>
      <c r="AK34" s="198"/>
      <c r="AL34" s="198"/>
      <c r="AM34" s="198"/>
      <c r="AN34" s="198"/>
      <c r="AO34" s="198"/>
      <c r="AP34" s="198"/>
      <c r="AQ34" s="198"/>
      <c r="AR34" s="198"/>
      <c r="AS34" s="198"/>
    </row>
    <row r="35" spans="1:45" x14ac:dyDescent="0.25">
      <c r="B35" s="178"/>
      <c r="C35" s="178"/>
      <c r="D35" s="178"/>
      <c r="E35" s="178"/>
      <c r="F35" s="178"/>
      <c r="G35" s="178"/>
      <c r="H35" s="178"/>
      <c r="I35" s="178"/>
      <c r="J35" s="178"/>
      <c r="K35" s="178"/>
      <c r="L35" s="178"/>
      <c r="M35" s="178"/>
      <c r="N35" s="178"/>
      <c r="O35" s="178"/>
      <c r="P35" s="178"/>
      <c r="Q35" s="178"/>
      <c r="R35" s="178"/>
      <c r="S35" s="178"/>
      <c r="T35" s="178"/>
      <c r="U35" s="178"/>
      <c r="Y35" s="198"/>
      <c r="Z35" s="198"/>
      <c r="AA35" s="198"/>
      <c r="AB35" s="198"/>
      <c r="AC35" s="198"/>
      <c r="AD35" s="198"/>
      <c r="AE35" s="198"/>
      <c r="AF35" s="198"/>
      <c r="AG35" s="198"/>
      <c r="AH35" s="198"/>
      <c r="AI35" s="198"/>
      <c r="AJ35" s="198"/>
      <c r="AK35" s="198"/>
      <c r="AL35" s="198"/>
      <c r="AM35" s="198"/>
      <c r="AN35" s="198"/>
      <c r="AO35" s="198"/>
      <c r="AP35" s="198"/>
      <c r="AQ35" s="198"/>
      <c r="AR35" s="198"/>
      <c r="AS35" s="198"/>
    </row>
    <row r="36" spans="1:45" x14ac:dyDescent="0.25">
      <c r="Y36" s="198"/>
      <c r="Z36" s="198"/>
      <c r="AA36" s="198"/>
      <c r="AB36" s="198"/>
      <c r="AC36" s="198"/>
      <c r="AD36" s="198"/>
      <c r="AE36" s="198"/>
      <c r="AF36" s="198"/>
      <c r="AG36" s="198"/>
      <c r="AH36" s="198"/>
      <c r="AI36" s="198"/>
      <c r="AJ36" s="198"/>
      <c r="AK36" s="198"/>
      <c r="AL36" s="198"/>
      <c r="AM36" s="198"/>
      <c r="AN36" s="198"/>
      <c r="AO36" s="198"/>
      <c r="AP36" s="198"/>
      <c r="AQ36" s="198"/>
      <c r="AR36" s="198"/>
      <c r="AS36" s="198"/>
    </row>
    <row r="37" spans="1:45" x14ac:dyDescent="0.25">
      <c r="Y37" s="198"/>
      <c r="Z37" s="198"/>
      <c r="AA37" s="198"/>
      <c r="AB37" s="198"/>
      <c r="AC37" s="198"/>
      <c r="AD37" s="198"/>
      <c r="AE37" s="198"/>
      <c r="AF37" s="198"/>
      <c r="AG37" s="198"/>
      <c r="AH37" s="198"/>
      <c r="AI37" s="198"/>
      <c r="AJ37" s="198"/>
      <c r="AK37" s="198"/>
      <c r="AL37" s="198"/>
      <c r="AM37" s="198"/>
      <c r="AN37" s="198"/>
      <c r="AO37" s="198"/>
      <c r="AP37" s="198"/>
      <c r="AQ37" s="198"/>
      <c r="AR37" s="198"/>
      <c r="AS37" s="198"/>
    </row>
    <row r="38" spans="1:45" x14ac:dyDescent="0.25">
      <c r="Y38" s="198"/>
      <c r="Z38" s="198"/>
      <c r="AA38" s="198"/>
      <c r="AB38" s="198"/>
      <c r="AC38" s="198"/>
      <c r="AD38" s="198"/>
      <c r="AE38" s="198"/>
      <c r="AF38" s="198"/>
      <c r="AG38" s="198"/>
      <c r="AH38" s="198"/>
      <c r="AI38" s="198"/>
      <c r="AJ38" s="198"/>
      <c r="AK38" s="198"/>
      <c r="AL38" s="198"/>
      <c r="AM38" s="198"/>
      <c r="AN38" s="198"/>
      <c r="AO38" s="198"/>
      <c r="AP38" s="198"/>
      <c r="AQ38" s="198"/>
      <c r="AR38" s="198"/>
      <c r="AS38" s="198"/>
    </row>
    <row r="39" spans="1:45" x14ac:dyDescent="0.25">
      <c r="B39" s="214"/>
      <c r="C39" s="214"/>
      <c r="D39" s="214"/>
      <c r="E39" s="214"/>
      <c r="F39" s="214"/>
      <c r="G39" s="214"/>
      <c r="H39" s="214"/>
      <c r="I39" s="214"/>
      <c r="J39" s="214"/>
      <c r="K39" s="214"/>
      <c r="L39" s="214"/>
      <c r="M39" s="214"/>
      <c r="N39" s="214"/>
      <c r="O39" s="214"/>
      <c r="P39" s="214"/>
      <c r="Q39" s="214"/>
      <c r="R39" s="214"/>
      <c r="S39" s="214"/>
      <c r="T39" s="214"/>
      <c r="U39" s="214"/>
      <c r="V39" s="214"/>
      <c r="Y39" s="198"/>
      <c r="Z39" s="198"/>
      <c r="AA39" s="198"/>
      <c r="AB39" s="198"/>
      <c r="AC39" s="198"/>
      <c r="AD39" s="198"/>
      <c r="AE39" s="198"/>
      <c r="AF39" s="198"/>
      <c r="AG39" s="198"/>
      <c r="AH39" s="198"/>
      <c r="AI39" s="198"/>
      <c r="AJ39" s="198"/>
      <c r="AK39" s="198"/>
      <c r="AL39" s="198"/>
      <c r="AM39" s="198"/>
      <c r="AN39" s="198"/>
      <c r="AO39" s="198"/>
      <c r="AP39" s="198"/>
      <c r="AQ39" s="198"/>
      <c r="AR39" s="198"/>
      <c r="AS39" s="198"/>
    </row>
    <row r="40" spans="1:45" x14ac:dyDescent="0.25">
      <c r="B40" s="214"/>
      <c r="C40" s="214"/>
      <c r="D40" s="214"/>
      <c r="E40" s="214"/>
      <c r="F40" s="214"/>
      <c r="G40" s="214"/>
      <c r="H40" s="214"/>
      <c r="I40" s="214"/>
      <c r="J40" s="214"/>
      <c r="K40" s="214"/>
      <c r="L40" s="214"/>
      <c r="M40" s="214"/>
      <c r="N40" s="214"/>
      <c r="O40" s="214"/>
      <c r="P40" s="214"/>
      <c r="Q40" s="214"/>
      <c r="R40" s="214"/>
      <c r="S40" s="214"/>
      <c r="T40" s="214"/>
      <c r="U40" s="214"/>
      <c r="V40" s="214"/>
      <c r="Y40" s="198"/>
      <c r="Z40" s="198"/>
      <c r="AA40" s="198"/>
      <c r="AB40" s="198"/>
      <c r="AC40" s="198"/>
      <c r="AD40" s="198"/>
      <c r="AE40" s="198"/>
      <c r="AF40" s="198"/>
      <c r="AG40" s="198"/>
      <c r="AH40" s="198"/>
      <c r="AI40" s="198"/>
      <c r="AJ40" s="198"/>
      <c r="AK40" s="198"/>
      <c r="AL40" s="198"/>
      <c r="AM40" s="198"/>
      <c r="AN40" s="198"/>
      <c r="AO40" s="198"/>
      <c r="AP40" s="198"/>
      <c r="AQ40" s="198"/>
      <c r="AR40" s="198"/>
      <c r="AS40" s="198"/>
    </row>
    <row r="41" spans="1:45" x14ac:dyDescent="0.25">
      <c r="Y41" s="198"/>
      <c r="Z41" s="198"/>
      <c r="AA41" s="198"/>
      <c r="AB41" s="198"/>
      <c r="AC41" s="198"/>
      <c r="AD41" s="198"/>
      <c r="AE41" s="198"/>
      <c r="AF41" s="198"/>
      <c r="AG41" s="198"/>
      <c r="AH41" s="198"/>
      <c r="AI41" s="198"/>
      <c r="AJ41" s="198"/>
      <c r="AK41" s="198"/>
      <c r="AL41" s="198"/>
      <c r="AM41" s="198"/>
      <c r="AN41" s="198"/>
      <c r="AO41" s="198"/>
      <c r="AP41" s="198"/>
      <c r="AQ41" s="198"/>
      <c r="AR41" s="198"/>
      <c r="AS41" s="198"/>
    </row>
    <row r="42" spans="1:45" x14ac:dyDescent="0.25">
      <c r="Y42" s="198"/>
      <c r="Z42" s="198"/>
      <c r="AA42" s="198"/>
      <c r="AB42" s="198"/>
      <c r="AC42" s="198"/>
      <c r="AD42" s="198"/>
      <c r="AE42" s="198"/>
      <c r="AF42" s="198"/>
      <c r="AG42" s="198"/>
      <c r="AH42" s="198"/>
      <c r="AI42" s="198"/>
      <c r="AJ42" s="198"/>
      <c r="AK42" s="198"/>
      <c r="AL42" s="198"/>
      <c r="AM42" s="198"/>
      <c r="AN42" s="198"/>
      <c r="AO42" s="198"/>
      <c r="AP42" s="198"/>
      <c r="AQ42" s="198"/>
      <c r="AR42" s="198"/>
      <c r="AS42" s="198"/>
    </row>
    <row r="43" spans="1:45" x14ac:dyDescent="0.25">
      <c r="Y43" s="198"/>
      <c r="Z43" s="198"/>
      <c r="AA43" s="198"/>
      <c r="AB43" s="198"/>
      <c r="AC43" s="198"/>
      <c r="AD43" s="198"/>
      <c r="AE43" s="198"/>
      <c r="AF43" s="198"/>
      <c r="AG43" s="198"/>
      <c r="AH43" s="198"/>
      <c r="AI43" s="198"/>
      <c r="AJ43" s="198"/>
      <c r="AK43" s="198"/>
      <c r="AL43" s="198"/>
      <c r="AM43" s="198"/>
      <c r="AN43" s="198"/>
      <c r="AO43" s="198"/>
      <c r="AP43" s="198"/>
      <c r="AQ43" s="198"/>
      <c r="AR43" s="198"/>
      <c r="AS43" s="198"/>
    </row>
    <row r="44" spans="1:45" x14ac:dyDescent="0.25">
      <c r="Y44" s="198"/>
      <c r="Z44" s="198"/>
      <c r="AA44" s="198"/>
      <c r="AB44" s="198"/>
      <c r="AC44" s="198"/>
      <c r="AD44" s="198"/>
      <c r="AE44" s="198"/>
      <c r="AF44" s="198"/>
      <c r="AG44" s="198"/>
      <c r="AH44" s="198"/>
      <c r="AI44" s="198"/>
      <c r="AJ44" s="198"/>
      <c r="AK44" s="198"/>
      <c r="AL44" s="198"/>
      <c r="AM44" s="198"/>
      <c r="AN44" s="198"/>
      <c r="AO44" s="198"/>
      <c r="AP44" s="198"/>
      <c r="AQ44" s="198"/>
      <c r="AR44" s="198"/>
      <c r="AS44" s="198"/>
    </row>
    <row r="45" spans="1:45" x14ac:dyDescent="0.25">
      <c r="Y45" s="198"/>
      <c r="Z45" s="198"/>
      <c r="AA45" s="198"/>
      <c r="AB45" s="198"/>
      <c r="AC45" s="198"/>
      <c r="AD45" s="198"/>
      <c r="AE45" s="198"/>
      <c r="AF45" s="198"/>
      <c r="AG45" s="198"/>
      <c r="AH45" s="198"/>
      <c r="AI45" s="198"/>
      <c r="AJ45" s="198"/>
      <c r="AK45" s="198"/>
      <c r="AL45" s="198"/>
      <c r="AM45" s="198"/>
      <c r="AN45" s="198"/>
      <c r="AO45" s="198"/>
      <c r="AP45" s="198"/>
      <c r="AQ45" s="198"/>
      <c r="AR45" s="198"/>
      <c r="AS45" s="198"/>
    </row>
    <row r="46" spans="1:45" x14ac:dyDescent="0.25">
      <c r="Y46" s="198"/>
      <c r="Z46" s="198"/>
      <c r="AA46" s="198"/>
      <c r="AB46" s="198"/>
      <c r="AC46" s="198"/>
      <c r="AD46" s="198"/>
      <c r="AE46" s="198"/>
      <c r="AF46" s="198"/>
      <c r="AG46" s="198"/>
      <c r="AH46" s="198"/>
      <c r="AI46" s="198"/>
      <c r="AJ46" s="198"/>
      <c r="AK46" s="198"/>
      <c r="AL46" s="198"/>
      <c r="AM46" s="198"/>
      <c r="AN46" s="198"/>
      <c r="AO46" s="198"/>
      <c r="AP46" s="198"/>
      <c r="AQ46" s="198"/>
      <c r="AR46" s="198"/>
      <c r="AS46" s="198"/>
    </row>
    <row r="47" spans="1:45" x14ac:dyDescent="0.25">
      <c r="Y47" s="198"/>
      <c r="Z47" s="198"/>
      <c r="AA47" s="198"/>
      <c r="AB47" s="198"/>
      <c r="AC47" s="198"/>
      <c r="AD47" s="198"/>
      <c r="AE47" s="198"/>
      <c r="AF47" s="198"/>
      <c r="AG47" s="198"/>
      <c r="AH47" s="198"/>
      <c r="AI47" s="198"/>
      <c r="AJ47" s="198"/>
      <c r="AK47" s="198"/>
      <c r="AL47" s="198"/>
      <c r="AM47" s="198"/>
      <c r="AN47" s="198"/>
      <c r="AO47" s="198"/>
      <c r="AP47" s="198"/>
      <c r="AQ47" s="198"/>
      <c r="AR47" s="198"/>
      <c r="AS47" s="198"/>
    </row>
    <row r="48" spans="1:45" x14ac:dyDescent="0.25">
      <c r="Y48" s="198"/>
      <c r="Z48" s="198"/>
      <c r="AA48" s="198"/>
      <c r="AB48" s="198"/>
      <c r="AC48" s="198"/>
      <c r="AD48" s="198"/>
      <c r="AE48" s="198"/>
      <c r="AF48" s="198"/>
      <c r="AG48" s="198"/>
      <c r="AH48" s="198"/>
      <c r="AI48" s="198"/>
      <c r="AJ48" s="198"/>
      <c r="AK48" s="198"/>
      <c r="AL48" s="198"/>
      <c r="AM48" s="198"/>
      <c r="AN48" s="198"/>
      <c r="AO48" s="198"/>
      <c r="AP48" s="198"/>
      <c r="AQ48" s="198"/>
      <c r="AR48" s="198"/>
      <c r="AS48" s="198"/>
    </row>
    <row r="49" spans="25:45" x14ac:dyDescent="0.25">
      <c r="Y49" s="198"/>
      <c r="Z49" s="198"/>
      <c r="AA49" s="198"/>
      <c r="AB49" s="198"/>
      <c r="AC49" s="198"/>
      <c r="AD49" s="198"/>
      <c r="AE49" s="198"/>
      <c r="AF49" s="198"/>
      <c r="AG49" s="198"/>
      <c r="AH49" s="198"/>
      <c r="AI49" s="198"/>
      <c r="AJ49" s="198"/>
      <c r="AK49" s="198"/>
      <c r="AL49" s="198"/>
      <c r="AM49" s="198"/>
      <c r="AN49" s="198"/>
      <c r="AO49" s="198"/>
      <c r="AP49" s="198"/>
      <c r="AQ49" s="198"/>
      <c r="AR49" s="198"/>
      <c r="AS49" s="198"/>
    </row>
    <row r="50" spans="25:45" x14ac:dyDescent="0.25">
      <c r="Y50" s="198"/>
      <c r="Z50" s="198"/>
      <c r="AA50" s="198"/>
      <c r="AB50" s="198"/>
      <c r="AC50" s="198"/>
      <c r="AD50" s="198"/>
      <c r="AE50" s="198"/>
      <c r="AF50" s="198"/>
      <c r="AG50" s="198"/>
      <c r="AH50" s="198"/>
      <c r="AI50" s="198"/>
      <c r="AJ50" s="198"/>
      <c r="AK50" s="198"/>
      <c r="AL50" s="198"/>
      <c r="AM50" s="198"/>
      <c r="AN50" s="198"/>
      <c r="AO50" s="198"/>
      <c r="AP50" s="198"/>
      <c r="AQ50" s="198"/>
      <c r="AR50" s="198"/>
      <c r="AS50" s="198"/>
    </row>
    <row r="51" spans="25:45" x14ac:dyDescent="0.25">
      <c r="Y51" s="198"/>
      <c r="Z51" s="198"/>
      <c r="AA51" s="198"/>
      <c r="AB51" s="198"/>
      <c r="AC51" s="198"/>
      <c r="AD51" s="198"/>
      <c r="AE51" s="198"/>
      <c r="AF51" s="198"/>
      <c r="AG51" s="198"/>
      <c r="AH51" s="198"/>
      <c r="AI51" s="198"/>
      <c r="AJ51" s="198"/>
      <c r="AK51" s="198"/>
      <c r="AL51" s="198"/>
      <c r="AM51" s="198"/>
      <c r="AN51" s="198"/>
      <c r="AO51" s="198"/>
      <c r="AP51" s="198"/>
      <c r="AQ51" s="198"/>
      <c r="AR51" s="198"/>
      <c r="AS51" s="198"/>
    </row>
    <row r="52" spans="25:45" x14ac:dyDescent="0.25">
      <c r="Y52" s="198"/>
      <c r="Z52" s="198"/>
      <c r="AA52" s="198"/>
      <c r="AB52" s="198"/>
      <c r="AC52" s="198"/>
      <c r="AD52" s="198"/>
      <c r="AE52" s="198"/>
      <c r="AF52" s="198"/>
      <c r="AG52" s="198"/>
      <c r="AH52" s="198"/>
      <c r="AI52" s="198"/>
      <c r="AJ52" s="198"/>
      <c r="AK52" s="198"/>
      <c r="AL52" s="198"/>
      <c r="AM52" s="198"/>
      <c r="AN52" s="198"/>
      <c r="AO52" s="198"/>
      <c r="AP52" s="198"/>
      <c r="AQ52" s="198"/>
      <c r="AR52" s="198"/>
      <c r="AS52" s="198"/>
    </row>
    <row r="53" spans="25:45" x14ac:dyDescent="0.25">
      <c r="Y53" s="198"/>
      <c r="Z53" s="198"/>
      <c r="AA53" s="198"/>
      <c r="AB53" s="198"/>
      <c r="AC53" s="198"/>
      <c r="AD53" s="198"/>
      <c r="AE53" s="198"/>
      <c r="AF53" s="198"/>
      <c r="AG53" s="198"/>
      <c r="AH53" s="198"/>
      <c r="AI53" s="198"/>
      <c r="AJ53" s="198"/>
      <c r="AK53" s="198"/>
      <c r="AL53" s="198"/>
      <c r="AM53" s="198"/>
      <c r="AN53" s="198"/>
      <c r="AO53" s="198"/>
      <c r="AP53" s="198"/>
      <c r="AQ53" s="198"/>
      <c r="AR53" s="198"/>
      <c r="AS53" s="198"/>
    </row>
    <row r="54" spans="25:45" x14ac:dyDescent="0.25">
      <c r="Y54" s="198"/>
      <c r="Z54" s="198"/>
      <c r="AA54" s="198"/>
      <c r="AB54" s="198"/>
      <c r="AC54" s="198"/>
      <c r="AD54" s="198"/>
      <c r="AE54" s="198"/>
      <c r="AF54" s="198"/>
      <c r="AG54" s="198"/>
      <c r="AH54" s="198"/>
      <c r="AI54" s="198"/>
      <c r="AJ54" s="198"/>
      <c r="AK54" s="198"/>
      <c r="AL54" s="198"/>
      <c r="AM54" s="198"/>
      <c r="AN54" s="198"/>
      <c r="AO54" s="198"/>
      <c r="AP54" s="198"/>
      <c r="AQ54" s="198"/>
      <c r="AR54" s="198"/>
      <c r="AS54" s="198"/>
    </row>
    <row r="55" spans="25:45" x14ac:dyDescent="0.25">
      <c r="Y55" s="198"/>
      <c r="Z55" s="198"/>
      <c r="AA55" s="198"/>
      <c r="AB55" s="198"/>
      <c r="AC55" s="198"/>
      <c r="AD55" s="198"/>
      <c r="AE55" s="198"/>
      <c r="AF55" s="198"/>
      <c r="AG55" s="198"/>
      <c r="AH55" s="198"/>
      <c r="AI55" s="198"/>
      <c r="AJ55" s="198"/>
      <c r="AK55" s="198"/>
      <c r="AL55" s="198"/>
      <c r="AM55" s="198"/>
      <c r="AN55" s="198"/>
      <c r="AO55" s="198"/>
      <c r="AP55" s="198"/>
      <c r="AQ55" s="198"/>
      <c r="AR55" s="198"/>
      <c r="AS55" s="198"/>
    </row>
    <row r="56" spans="25:45" x14ac:dyDescent="0.25">
      <c r="Y56" s="198"/>
      <c r="Z56" s="198"/>
      <c r="AA56" s="198"/>
      <c r="AB56" s="198"/>
      <c r="AC56" s="198"/>
      <c r="AD56" s="198"/>
      <c r="AE56" s="198"/>
      <c r="AF56" s="198"/>
      <c r="AG56" s="198"/>
      <c r="AH56" s="198"/>
      <c r="AI56" s="198"/>
      <c r="AJ56" s="198"/>
      <c r="AK56" s="198"/>
      <c r="AL56" s="198"/>
      <c r="AM56" s="198"/>
      <c r="AN56" s="198"/>
      <c r="AO56" s="198"/>
      <c r="AP56" s="198"/>
      <c r="AQ56" s="198"/>
      <c r="AR56" s="198"/>
      <c r="AS56" s="198"/>
    </row>
    <row r="57" spans="25:45" x14ac:dyDescent="0.25">
      <c r="Y57" s="197"/>
      <c r="Z57" s="197"/>
      <c r="AA57" s="197"/>
      <c r="AB57" s="197"/>
      <c r="AC57" s="197"/>
      <c r="AD57" s="197"/>
      <c r="AE57" s="197"/>
      <c r="AF57" s="197"/>
      <c r="AG57" s="197"/>
      <c r="AH57" s="197"/>
      <c r="AI57" s="197"/>
      <c r="AJ57" s="197"/>
      <c r="AK57" s="197"/>
      <c r="AL57" s="197"/>
      <c r="AM57" s="197"/>
      <c r="AN57" s="197"/>
      <c r="AO57" s="197"/>
      <c r="AP57" s="197"/>
      <c r="AQ57" s="197"/>
      <c r="AR57" s="197"/>
      <c r="AS57" s="197"/>
    </row>
    <row r="58" spans="25:45" x14ac:dyDescent="0.25">
      <c r="Y58" s="197"/>
      <c r="Z58" s="197"/>
      <c r="AA58" s="197"/>
      <c r="AB58" s="197"/>
      <c r="AC58" s="197"/>
      <c r="AD58" s="197"/>
      <c r="AE58" s="197"/>
      <c r="AF58" s="197"/>
      <c r="AG58" s="197"/>
      <c r="AH58" s="197"/>
      <c r="AI58" s="197"/>
      <c r="AJ58" s="197"/>
      <c r="AK58" s="197"/>
      <c r="AL58" s="197"/>
      <c r="AM58" s="197"/>
      <c r="AN58" s="197"/>
      <c r="AO58" s="197"/>
      <c r="AP58" s="197"/>
      <c r="AQ58" s="197"/>
      <c r="AR58" s="197"/>
      <c r="AS58" s="197"/>
    </row>
    <row r="59" spans="25:45" x14ac:dyDescent="0.25">
      <c r="Y59" s="197"/>
      <c r="Z59" s="197"/>
      <c r="AA59" s="197"/>
      <c r="AB59" s="197"/>
      <c r="AC59" s="197"/>
      <c r="AD59" s="197"/>
      <c r="AE59" s="197"/>
      <c r="AF59" s="197"/>
      <c r="AG59" s="197"/>
      <c r="AH59" s="197"/>
      <c r="AI59" s="197"/>
      <c r="AJ59" s="197"/>
      <c r="AK59" s="197"/>
      <c r="AL59" s="197"/>
      <c r="AM59" s="197"/>
      <c r="AN59" s="197"/>
      <c r="AO59" s="197"/>
      <c r="AP59" s="197"/>
      <c r="AQ59" s="197"/>
      <c r="AR59" s="197"/>
      <c r="AS59" s="197"/>
    </row>
    <row r="60" spans="25:45" x14ac:dyDescent="0.25">
      <c r="Y60" s="197"/>
      <c r="Z60" s="197"/>
      <c r="AA60" s="197"/>
      <c r="AB60" s="197"/>
      <c r="AC60" s="197"/>
      <c r="AD60" s="197"/>
      <c r="AE60" s="197"/>
      <c r="AF60" s="197"/>
      <c r="AG60" s="197"/>
      <c r="AH60" s="197"/>
      <c r="AI60" s="197"/>
      <c r="AJ60" s="197"/>
      <c r="AK60" s="197"/>
      <c r="AL60" s="197"/>
      <c r="AM60" s="197"/>
      <c r="AN60" s="197"/>
      <c r="AO60" s="197"/>
      <c r="AP60" s="197"/>
      <c r="AQ60" s="197"/>
      <c r="AR60" s="197"/>
      <c r="AS60" s="197"/>
    </row>
    <row r="61" spans="25:45" x14ac:dyDescent="0.25">
      <c r="Y61" s="197"/>
      <c r="Z61" s="197"/>
      <c r="AA61" s="197"/>
      <c r="AB61" s="197"/>
      <c r="AC61" s="197"/>
      <c r="AD61" s="197"/>
      <c r="AE61" s="197"/>
      <c r="AF61" s="197"/>
      <c r="AG61" s="197"/>
      <c r="AH61" s="197"/>
      <c r="AI61" s="197"/>
      <c r="AJ61" s="197"/>
      <c r="AK61" s="197"/>
      <c r="AL61" s="197"/>
      <c r="AM61" s="197"/>
      <c r="AN61" s="197"/>
      <c r="AO61" s="197"/>
      <c r="AP61" s="197"/>
      <c r="AQ61" s="197"/>
      <c r="AR61" s="197"/>
      <c r="AS61" s="197"/>
    </row>
    <row r="62" spans="25:45" x14ac:dyDescent="0.25">
      <c r="Y62" s="197"/>
      <c r="Z62" s="197"/>
      <c r="AA62" s="197"/>
      <c r="AB62" s="197"/>
      <c r="AC62" s="197"/>
      <c r="AD62" s="197"/>
      <c r="AE62" s="197"/>
      <c r="AF62" s="197"/>
      <c r="AG62" s="197"/>
      <c r="AH62" s="197"/>
      <c r="AI62" s="197"/>
      <c r="AJ62" s="197"/>
      <c r="AK62" s="197"/>
      <c r="AL62" s="197"/>
      <c r="AM62" s="197"/>
      <c r="AN62" s="197"/>
      <c r="AO62" s="197"/>
      <c r="AP62" s="197"/>
      <c r="AQ62" s="197"/>
      <c r="AR62" s="197"/>
      <c r="AS62" s="197"/>
    </row>
  </sheetData>
  <mergeCells count="2">
    <mergeCell ref="A2:P2"/>
    <mergeCell ref="B6:V6"/>
  </mergeCells>
  <phoneticPr fontId="16" type="noConversion"/>
  <conditionalFormatting sqref="AV8:BP31">
    <cfRule type="containsText" dxfId="0" priority="1" operator="containsText" text="FALSE">
      <formula>NOT(ISERROR(SEARCH("FALSE",AV8)))</formula>
    </cfRule>
  </conditionalFormatting>
  <printOptions gridLines="1"/>
  <pageMargins left="0.74803149606299213" right="0.74803149606299213" top="0.98425196850393704" bottom="0.98425196850393704" header="0.51181102362204722" footer="0.51181102362204722"/>
  <pageSetup paperSize="8" scale="54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M48"/>
  <sheetViews>
    <sheetView zoomScale="80" zoomScaleNormal="80" workbookViewId="0">
      <pane xSplit="1" ySplit="4" topLeftCell="B5" activePane="bottomRight" state="frozen"/>
      <selection activeCell="B3" sqref="B3"/>
      <selection pane="topRight" activeCell="B3" sqref="B3"/>
      <selection pane="bottomLeft" activeCell="B3" sqref="B3"/>
      <selection pane="bottomRight" activeCell="W30" sqref="W30"/>
    </sheetView>
  </sheetViews>
  <sheetFormatPr defaultColWidth="9.109375" defaultRowHeight="13.2" x14ac:dyDescent="0.25"/>
  <cols>
    <col min="1" max="1" width="46.109375" style="93" customWidth="1"/>
    <col min="2" max="23" width="18.6640625" style="93" customWidth="1"/>
    <col min="24" max="24" width="10.5546875" style="93" customWidth="1"/>
    <col min="25" max="16384" width="9.109375" style="93"/>
  </cols>
  <sheetData>
    <row r="1" spans="1:117" ht="18.75" customHeight="1" x14ac:dyDescent="0.25">
      <c r="A1" s="35" t="s">
        <v>5</v>
      </c>
    </row>
    <row r="2" spans="1:117" ht="27" customHeight="1" x14ac:dyDescent="0.25">
      <c r="A2" s="224" t="s">
        <v>124</v>
      </c>
      <c r="B2" s="224"/>
      <c r="C2" s="224"/>
      <c r="D2" s="224"/>
      <c r="E2" s="224"/>
      <c r="F2" s="224"/>
      <c r="G2" s="224"/>
      <c r="H2" s="224"/>
      <c r="I2" s="224"/>
      <c r="J2" s="224"/>
      <c r="K2" s="224"/>
      <c r="L2" s="224"/>
      <c r="M2" s="224"/>
      <c r="N2" s="224"/>
      <c r="O2" s="224"/>
      <c r="P2" s="224"/>
      <c r="Q2" s="224"/>
    </row>
    <row r="3" spans="1:117" ht="15" customHeight="1" x14ac:dyDescent="0.25">
      <c r="A3" s="180"/>
      <c r="B3" s="180"/>
      <c r="C3" s="180"/>
      <c r="D3" s="180"/>
      <c r="E3" s="180"/>
      <c r="F3" s="180"/>
      <c r="G3" s="180"/>
      <c r="H3" s="180"/>
      <c r="I3" s="180"/>
      <c r="J3" s="180"/>
      <c r="K3" s="180"/>
      <c r="L3" s="180"/>
      <c r="M3" s="180"/>
      <c r="N3" s="180"/>
      <c r="O3" s="180"/>
      <c r="P3" s="180"/>
      <c r="Q3" s="180"/>
    </row>
    <row r="4" spans="1:117" ht="23.25" customHeight="1" x14ac:dyDescent="0.25">
      <c r="B4" s="36">
        <v>1995</v>
      </c>
      <c r="C4" s="36">
        <v>1996</v>
      </c>
      <c r="D4" s="36">
        <v>1997</v>
      </c>
      <c r="E4" s="36">
        <v>1998</v>
      </c>
      <c r="F4" s="36">
        <v>1999</v>
      </c>
      <c r="G4" s="36">
        <v>2000</v>
      </c>
      <c r="H4" s="36">
        <v>2001</v>
      </c>
      <c r="I4" s="36">
        <v>2002</v>
      </c>
      <c r="J4" s="36">
        <v>2003</v>
      </c>
      <c r="K4" s="36">
        <v>2004</v>
      </c>
      <c r="L4" s="36">
        <v>2005</v>
      </c>
      <c r="M4" s="36">
        <v>2006</v>
      </c>
      <c r="N4" s="36">
        <v>2007</v>
      </c>
      <c r="O4" s="36">
        <v>2008</v>
      </c>
      <c r="P4" s="36">
        <v>2009</v>
      </c>
      <c r="Q4" s="36">
        <v>2010</v>
      </c>
      <c r="R4" s="36">
        <v>2011</v>
      </c>
      <c r="S4" s="36">
        <v>2012</v>
      </c>
      <c r="T4" s="36">
        <v>2013</v>
      </c>
      <c r="U4" s="36">
        <v>2014</v>
      </c>
      <c r="V4" s="36">
        <v>2015</v>
      </c>
      <c r="W4" s="36">
        <v>2016</v>
      </c>
      <c r="AW4" s="36"/>
      <c r="AX4" s="36"/>
      <c r="AY4" s="36"/>
      <c r="AZ4" s="36"/>
      <c r="BA4" s="36"/>
      <c r="BB4" s="36"/>
      <c r="BC4" s="36"/>
      <c r="BD4" s="36"/>
      <c r="BE4" s="36"/>
      <c r="BF4" s="36"/>
      <c r="BG4" s="36"/>
      <c r="BH4" s="36"/>
      <c r="BI4" s="36"/>
      <c r="BJ4" s="36"/>
      <c r="BK4" s="36"/>
      <c r="BL4" s="36"/>
      <c r="BM4" s="36"/>
      <c r="BN4" s="36"/>
      <c r="BO4" s="36"/>
      <c r="BP4" s="36"/>
      <c r="BQ4" s="36"/>
      <c r="BR4" s="36"/>
      <c r="BS4" s="36"/>
      <c r="BT4" s="36"/>
      <c r="BU4" s="36"/>
      <c r="BV4" s="36"/>
      <c r="BW4" s="36"/>
      <c r="BX4" s="36"/>
      <c r="BY4" s="36"/>
      <c r="BZ4" s="36"/>
      <c r="CA4" s="36"/>
      <c r="CB4" s="36"/>
      <c r="CC4" s="36"/>
      <c r="CD4" s="36"/>
      <c r="CE4" s="36"/>
      <c r="CF4" s="36"/>
      <c r="CG4" s="36"/>
      <c r="CH4" s="36"/>
      <c r="CI4" s="36"/>
      <c r="CJ4" s="36"/>
      <c r="CK4" s="36"/>
      <c r="CL4" s="36"/>
      <c r="CM4" s="36"/>
      <c r="CN4" s="36"/>
      <c r="CQ4" s="36"/>
      <c r="CR4" s="36"/>
      <c r="CS4" s="36"/>
      <c r="CT4" s="36"/>
      <c r="CU4" s="36"/>
      <c r="CV4" s="36"/>
      <c r="CW4" s="36"/>
      <c r="CX4" s="36"/>
      <c r="CY4" s="36"/>
      <c r="CZ4" s="36"/>
      <c r="DA4" s="36"/>
      <c r="DB4" s="36"/>
      <c r="DC4" s="36"/>
      <c r="DD4" s="36"/>
      <c r="DE4" s="36"/>
      <c r="DF4" s="36"/>
      <c r="DG4" s="36"/>
      <c r="DH4" s="36"/>
      <c r="DI4" s="36"/>
      <c r="DJ4" s="36"/>
    </row>
    <row r="5" spans="1:117" ht="17.399999999999999" customHeight="1" x14ac:dyDescent="0.25">
      <c r="B5" s="225" t="s">
        <v>31</v>
      </c>
      <c r="C5" s="225"/>
      <c r="D5" s="225"/>
      <c r="E5" s="225"/>
      <c r="F5" s="225"/>
      <c r="G5" s="225"/>
      <c r="H5" s="225"/>
      <c r="I5" s="225"/>
      <c r="J5" s="225"/>
      <c r="K5" s="225"/>
      <c r="L5" s="225"/>
      <c r="M5" s="225"/>
      <c r="N5" s="225"/>
      <c r="O5" s="225"/>
      <c r="P5" s="225"/>
      <c r="Q5" s="225"/>
      <c r="R5" s="225"/>
      <c r="S5" s="225"/>
      <c r="T5" s="225"/>
      <c r="U5" s="225"/>
      <c r="V5" s="225"/>
      <c r="W5" s="225"/>
    </row>
    <row r="6" spans="1:117" ht="13.95" customHeight="1" x14ac:dyDescent="0.25">
      <c r="B6" s="184"/>
      <c r="C6" s="184"/>
      <c r="D6" s="184"/>
      <c r="E6" s="184"/>
      <c r="F6" s="184"/>
      <c r="G6" s="184"/>
      <c r="H6" s="184"/>
      <c r="I6" s="184"/>
      <c r="J6" s="184"/>
      <c r="K6" s="184"/>
      <c r="L6" s="184"/>
      <c r="M6" s="184"/>
      <c r="N6" s="184"/>
      <c r="O6" s="184"/>
      <c r="P6" s="184"/>
      <c r="Q6" s="184"/>
      <c r="R6" s="184"/>
      <c r="S6" s="184"/>
      <c r="T6" s="184"/>
      <c r="U6" s="184"/>
      <c r="V6" s="184"/>
      <c r="W6" s="184"/>
    </row>
    <row r="7" spans="1:117" ht="29.25" customHeight="1" x14ac:dyDescent="0.25">
      <c r="A7" s="86" t="s">
        <v>42</v>
      </c>
      <c r="B7" s="124">
        <v>11370.887042438986</v>
      </c>
      <c r="C7" s="124">
        <v>11533.696979705706</v>
      </c>
      <c r="D7" s="124">
        <v>11755.275645808675</v>
      </c>
      <c r="E7" s="124">
        <v>12577.954113651647</v>
      </c>
      <c r="F7" s="124">
        <v>12089.84707323238</v>
      </c>
      <c r="G7" s="124">
        <v>11516.61716898238</v>
      </c>
      <c r="H7" s="124">
        <v>11734.186125123671</v>
      </c>
      <c r="I7" s="124">
        <v>12261.942217233411</v>
      </c>
      <c r="J7" s="124">
        <v>11380.441815740733</v>
      </c>
      <c r="K7" s="124">
        <v>12973.863481659171</v>
      </c>
      <c r="L7" s="124">
        <v>12383.838622982354</v>
      </c>
      <c r="M7" s="124">
        <v>13469.960672641344</v>
      </c>
      <c r="N7" s="124">
        <v>12815.352269496452</v>
      </c>
      <c r="O7" s="124">
        <v>13726.82478078191</v>
      </c>
      <c r="P7" s="124">
        <v>13418.740241144889</v>
      </c>
      <c r="Q7" s="124">
        <v>12201.691598439269</v>
      </c>
      <c r="R7" s="124">
        <v>11852.250627329986</v>
      </c>
      <c r="S7" s="124">
        <v>9775.6836368993681</v>
      </c>
      <c r="T7" s="124">
        <v>10298.974694928214</v>
      </c>
      <c r="U7" s="124">
        <v>8977.1771049159852</v>
      </c>
      <c r="V7" s="124">
        <v>9317.0015738928196</v>
      </c>
      <c r="W7" s="124">
        <v>9997.2167719751487</v>
      </c>
      <c r="AW7" s="179"/>
      <c r="AX7" s="179"/>
      <c r="AY7" s="179"/>
      <c r="AZ7" s="179"/>
      <c r="BA7" s="179"/>
      <c r="BB7" s="179"/>
      <c r="BC7" s="179"/>
      <c r="BD7" s="179"/>
      <c r="BE7" s="179"/>
      <c r="BF7" s="179"/>
      <c r="BG7" s="179"/>
      <c r="BH7" s="179"/>
      <c r="BI7" s="179"/>
      <c r="BJ7" s="179"/>
      <c r="BK7" s="179"/>
      <c r="BL7" s="179"/>
      <c r="BM7" s="179"/>
      <c r="BN7" s="179"/>
      <c r="BO7" s="179"/>
      <c r="BP7" s="179"/>
      <c r="BQ7" s="179"/>
      <c r="BR7" s="179"/>
      <c r="CQ7" s="207"/>
      <c r="CR7" s="207"/>
      <c r="CS7" s="207"/>
      <c r="CT7" s="207"/>
      <c r="CU7" s="207"/>
      <c r="CV7" s="207"/>
      <c r="CW7" s="207"/>
      <c r="CX7" s="207"/>
      <c r="CY7" s="207"/>
      <c r="CZ7" s="207"/>
      <c r="DA7" s="207"/>
      <c r="DB7" s="207"/>
      <c r="DC7" s="207"/>
      <c r="DD7" s="207"/>
      <c r="DE7" s="207"/>
      <c r="DF7" s="207"/>
      <c r="DG7" s="207"/>
      <c r="DH7" s="207"/>
      <c r="DI7" s="207"/>
      <c r="DJ7" s="207"/>
      <c r="DK7" s="207"/>
      <c r="DL7" s="207"/>
      <c r="DM7" s="207"/>
    </row>
    <row r="8" spans="1:117" ht="29.25" customHeight="1" x14ac:dyDescent="0.25">
      <c r="A8" s="86" t="s">
        <v>43</v>
      </c>
      <c r="B8" s="124">
        <v>6547.1775437639653</v>
      </c>
      <c r="C8" s="124">
        <v>6119.7700969211101</v>
      </c>
      <c r="D8" s="124">
        <v>6812.4798978059171</v>
      </c>
      <c r="E8" s="124">
        <v>6769.1488474453145</v>
      </c>
      <c r="F8" s="124">
        <v>7338.2798668482319</v>
      </c>
      <c r="G8" s="124">
        <v>7598.0804460036243</v>
      </c>
      <c r="H8" s="124">
        <v>7718.0898486701944</v>
      </c>
      <c r="I8" s="124">
        <v>8238.8724924887756</v>
      </c>
      <c r="J8" s="124">
        <v>8382.4179091420283</v>
      </c>
      <c r="K8" s="124">
        <v>8413.1711686835497</v>
      </c>
      <c r="L8" s="124">
        <v>8044.9964123344316</v>
      </c>
      <c r="M8" s="124">
        <v>8855.8291303131082</v>
      </c>
      <c r="N8" s="124">
        <v>9186.5618892974635</v>
      </c>
      <c r="O8" s="124">
        <v>8928.6922654590016</v>
      </c>
      <c r="P8" s="124">
        <v>8175.5584839504018</v>
      </c>
      <c r="Q8" s="124">
        <v>7662.1231969999999</v>
      </c>
      <c r="R8" s="124">
        <v>7210.8820889442995</v>
      </c>
      <c r="S8" s="124">
        <v>6530.1829691914245</v>
      </c>
      <c r="T8" s="124">
        <v>6102.3729668764663</v>
      </c>
      <c r="U8" s="124">
        <v>5458.8650917377117</v>
      </c>
      <c r="V8" s="124">
        <v>5191.6379764531757</v>
      </c>
      <c r="W8" s="124">
        <v>5260.403037841631</v>
      </c>
      <c r="AW8" s="179"/>
      <c r="AX8" s="179"/>
      <c r="AY8" s="179"/>
      <c r="AZ8" s="179"/>
      <c r="BA8" s="179"/>
      <c r="BB8" s="179"/>
      <c r="BC8" s="179"/>
      <c r="BD8" s="179"/>
      <c r="BE8" s="179"/>
      <c r="BF8" s="179"/>
      <c r="BG8" s="179"/>
      <c r="BH8" s="179"/>
      <c r="BI8" s="179"/>
      <c r="BJ8" s="179"/>
      <c r="BK8" s="179"/>
      <c r="BL8" s="179"/>
      <c r="BM8" s="179"/>
      <c r="BN8" s="179"/>
      <c r="BO8" s="179"/>
      <c r="BP8" s="179"/>
      <c r="BQ8" s="179"/>
      <c r="BR8" s="179"/>
      <c r="CQ8" s="207"/>
      <c r="CR8" s="207"/>
      <c r="CS8" s="207"/>
      <c r="CT8" s="207"/>
      <c r="CU8" s="207"/>
      <c r="CV8" s="207"/>
      <c r="CW8" s="207"/>
      <c r="CX8" s="207"/>
      <c r="CY8" s="207"/>
      <c r="CZ8" s="207"/>
      <c r="DA8" s="207"/>
      <c r="DB8" s="207"/>
      <c r="DC8" s="207"/>
      <c r="DD8" s="207"/>
      <c r="DE8" s="207"/>
      <c r="DF8" s="207"/>
      <c r="DG8" s="207"/>
      <c r="DH8" s="207"/>
      <c r="DI8" s="207"/>
      <c r="DJ8" s="207"/>
      <c r="DK8" s="207"/>
    </row>
    <row r="9" spans="1:117" ht="29.25" customHeight="1" x14ac:dyDescent="0.25">
      <c r="A9" s="86" t="s">
        <v>44</v>
      </c>
      <c r="B9" s="124">
        <v>30119.393176989979</v>
      </c>
      <c r="C9" s="124">
        <v>30060.684038924548</v>
      </c>
      <c r="D9" s="124">
        <v>31650.601836171201</v>
      </c>
      <c r="E9" s="124">
        <v>32075.850914926119</v>
      </c>
      <c r="F9" s="124">
        <v>33138.920306227883</v>
      </c>
      <c r="G9" s="124">
        <v>35354.693807118791</v>
      </c>
      <c r="H9" s="124">
        <v>35706.820785658223</v>
      </c>
      <c r="I9" s="124">
        <v>37302.236902345998</v>
      </c>
      <c r="J9" s="124">
        <v>38637.918264758577</v>
      </c>
      <c r="K9" s="124">
        <v>40404.602634771531</v>
      </c>
      <c r="L9" s="124">
        <v>41639.547137341862</v>
      </c>
      <c r="M9" s="124">
        <v>42921.932251493781</v>
      </c>
      <c r="N9" s="124">
        <v>45723.408018371149</v>
      </c>
      <c r="O9" s="124">
        <v>45968.467021668279</v>
      </c>
      <c r="P9" s="124">
        <v>40414.415570794212</v>
      </c>
      <c r="Q9" s="124">
        <v>39506.281650434794</v>
      </c>
      <c r="R9" s="124">
        <v>39595.648388197049</v>
      </c>
      <c r="S9" s="124">
        <v>37794.326010769793</v>
      </c>
      <c r="T9" s="124">
        <v>36714.250610318391</v>
      </c>
      <c r="U9" s="124">
        <v>38215.59161259394</v>
      </c>
      <c r="V9" s="124">
        <v>39975.342366663695</v>
      </c>
      <c r="W9" s="124">
        <v>42359.017823909075</v>
      </c>
      <c r="AW9" s="179"/>
      <c r="AX9" s="179"/>
      <c r="AY9" s="179"/>
      <c r="AZ9" s="179"/>
      <c r="BA9" s="179"/>
      <c r="BB9" s="179"/>
      <c r="BC9" s="179"/>
      <c r="BD9" s="179"/>
      <c r="BE9" s="179"/>
      <c r="BF9" s="179"/>
      <c r="BG9" s="179"/>
      <c r="BH9" s="179"/>
      <c r="BI9" s="179"/>
      <c r="BJ9" s="179"/>
      <c r="BK9" s="179"/>
      <c r="BL9" s="179"/>
      <c r="BM9" s="179"/>
      <c r="BN9" s="179"/>
      <c r="BO9" s="179"/>
      <c r="BP9" s="179"/>
      <c r="BQ9" s="179"/>
      <c r="BR9" s="179"/>
      <c r="CQ9" s="207"/>
      <c r="CR9" s="207"/>
      <c r="CS9" s="207"/>
      <c r="CT9" s="207"/>
      <c r="CU9" s="207"/>
      <c r="CV9" s="207"/>
      <c r="CW9" s="207"/>
      <c r="CX9" s="207"/>
      <c r="CY9" s="207"/>
      <c r="CZ9" s="207"/>
      <c r="DA9" s="207"/>
      <c r="DB9" s="207"/>
      <c r="DC9" s="207"/>
      <c r="DD9" s="207"/>
      <c r="DE9" s="207"/>
      <c r="DF9" s="207"/>
      <c r="DG9" s="207"/>
      <c r="DH9" s="207"/>
      <c r="DI9" s="207"/>
      <c r="DJ9" s="207"/>
      <c r="DK9" s="207"/>
    </row>
    <row r="10" spans="1:117" ht="31.5" customHeight="1" x14ac:dyDescent="0.25">
      <c r="A10" s="86" t="s">
        <v>69</v>
      </c>
      <c r="B10" s="124">
        <v>2464.5246396441894</v>
      </c>
      <c r="C10" s="124">
        <v>3084.3766465702861</v>
      </c>
      <c r="D10" s="124">
        <v>4019.040958049618</v>
      </c>
      <c r="E10" s="124">
        <v>4487.4162386196822</v>
      </c>
      <c r="F10" s="124">
        <v>5101.6349158198009</v>
      </c>
      <c r="G10" s="124">
        <v>4766.4109877436531</v>
      </c>
      <c r="H10" s="124">
        <v>4874.9403866350149</v>
      </c>
      <c r="I10" s="124">
        <v>5293.741088730033</v>
      </c>
      <c r="J10" s="124">
        <v>5451.5303057388228</v>
      </c>
      <c r="K10" s="124">
        <v>6330.0180904543913</v>
      </c>
      <c r="L10" s="124">
        <v>6384.481765267431</v>
      </c>
      <c r="M10" s="124">
        <v>6252.8861753799174</v>
      </c>
      <c r="N10" s="124">
        <v>5651.1632475568731</v>
      </c>
      <c r="O10" s="124">
        <v>5843.7502456812535</v>
      </c>
      <c r="P10" s="124">
        <v>5843.1362268107396</v>
      </c>
      <c r="Q10" s="124">
        <v>6248.0341617139702</v>
      </c>
      <c r="R10" s="124">
        <v>6120.2059188521916</v>
      </c>
      <c r="S10" s="124">
        <v>5854.1804952701077</v>
      </c>
      <c r="T10" s="124">
        <v>6362.7394143839447</v>
      </c>
      <c r="U10" s="124">
        <v>6919.407298285164</v>
      </c>
      <c r="V10" s="124">
        <v>7020.3233223483994</v>
      </c>
      <c r="W10" s="124">
        <v>7752.9070231711821</v>
      </c>
      <c r="AW10" s="179"/>
      <c r="AX10" s="179"/>
      <c r="AY10" s="179"/>
      <c r="AZ10" s="179"/>
      <c r="BA10" s="179"/>
      <c r="BB10" s="179"/>
      <c r="BC10" s="179"/>
      <c r="BD10" s="179"/>
      <c r="BE10" s="179"/>
      <c r="BF10" s="179"/>
      <c r="BG10" s="179"/>
      <c r="BH10" s="179"/>
      <c r="BI10" s="179"/>
      <c r="BJ10" s="179"/>
      <c r="BK10" s="179"/>
      <c r="BL10" s="179"/>
      <c r="BM10" s="179"/>
      <c r="BN10" s="179"/>
      <c r="BO10" s="179"/>
      <c r="BP10" s="179"/>
      <c r="BQ10" s="179"/>
      <c r="BR10" s="179"/>
      <c r="CQ10" s="207"/>
      <c r="CR10" s="207"/>
      <c r="CS10" s="207"/>
      <c r="CT10" s="207"/>
      <c r="CU10" s="207"/>
      <c r="CV10" s="207"/>
      <c r="CW10" s="207"/>
      <c r="CX10" s="207"/>
      <c r="CY10" s="207"/>
      <c r="CZ10" s="207"/>
      <c r="DA10" s="207"/>
      <c r="DB10" s="207"/>
      <c r="DC10" s="207"/>
      <c r="DD10" s="207"/>
      <c r="DE10" s="207"/>
      <c r="DF10" s="207"/>
      <c r="DG10" s="207"/>
      <c r="DH10" s="207"/>
      <c r="DI10" s="207"/>
      <c r="DJ10" s="207"/>
      <c r="DK10" s="207"/>
    </row>
    <row r="11" spans="1:117" ht="44.25" customHeight="1" x14ac:dyDescent="0.25">
      <c r="A11" s="86" t="s">
        <v>70</v>
      </c>
      <c r="B11" s="124">
        <v>3461.398267323128</v>
      </c>
      <c r="C11" s="124">
        <v>3548.8998505326113</v>
      </c>
      <c r="D11" s="124">
        <v>3592.4659695363703</v>
      </c>
      <c r="E11" s="124">
        <v>3564.9729333725095</v>
      </c>
      <c r="F11" s="124">
        <v>3545.3070336828578</v>
      </c>
      <c r="G11" s="124">
        <v>4502.9088341451316</v>
      </c>
      <c r="H11" s="124">
        <v>4107.7819461988729</v>
      </c>
      <c r="I11" s="124">
        <v>3868.0797677033884</v>
      </c>
      <c r="J11" s="124">
        <v>4042.5228556024008</v>
      </c>
      <c r="K11" s="124">
        <v>3661.1727033517668</v>
      </c>
      <c r="L11" s="124">
        <v>3657.2116082282441</v>
      </c>
      <c r="M11" s="124">
        <v>3576.6019570466146</v>
      </c>
      <c r="N11" s="124">
        <v>3636.8565896979644</v>
      </c>
      <c r="O11" s="124">
        <v>3372.9630999579981</v>
      </c>
      <c r="P11" s="124">
        <v>3188.6342919988519</v>
      </c>
      <c r="Q11" s="124">
        <v>3233.1741059050082</v>
      </c>
      <c r="R11" s="124">
        <v>3346.8724648433799</v>
      </c>
      <c r="S11" s="124">
        <v>3292.4319548611866</v>
      </c>
      <c r="T11" s="124">
        <v>3169.838036573301</v>
      </c>
      <c r="U11" s="124">
        <v>3238.980797891129</v>
      </c>
      <c r="V11" s="124">
        <v>3252.2138629093456</v>
      </c>
      <c r="W11" s="124">
        <v>3279.2140277720537</v>
      </c>
      <c r="AW11" s="179"/>
      <c r="AX11" s="179"/>
      <c r="AY11" s="179"/>
      <c r="AZ11" s="179"/>
      <c r="BA11" s="179"/>
      <c r="BB11" s="179"/>
      <c r="BC11" s="179"/>
      <c r="BD11" s="179"/>
      <c r="BE11" s="179"/>
      <c r="BF11" s="179"/>
      <c r="BG11" s="179"/>
      <c r="BH11" s="179"/>
      <c r="BI11" s="179"/>
      <c r="BJ11" s="179"/>
      <c r="BK11" s="179"/>
      <c r="BL11" s="179"/>
      <c r="BM11" s="179"/>
      <c r="BN11" s="179"/>
      <c r="BO11" s="179"/>
      <c r="BP11" s="179"/>
      <c r="BQ11" s="179"/>
      <c r="BR11" s="179"/>
      <c r="CQ11" s="207"/>
      <c r="CR11" s="207"/>
      <c r="CS11" s="207"/>
      <c r="CT11" s="207"/>
      <c r="CU11" s="207"/>
      <c r="CV11" s="207"/>
      <c r="CW11" s="207"/>
      <c r="CX11" s="207"/>
      <c r="CY11" s="207"/>
      <c r="CZ11" s="207"/>
      <c r="DA11" s="207"/>
      <c r="DB11" s="207"/>
      <c r="DC11" s="207"/>
      <c r="DD11" s="207"/>
      <c r="DE11" s="207"/>
      <c r="DF11" s="207"/>
      <c r="DG11" s="207"/>
      <c r="DH11" s="207"/>
      <c r="DI11" s="207"/>
      <c r="DJ11" s="207"/>
      <c r="DK11" s="207"/>
    </row>
    <row r="12" spans="1:117" ht="29.25" customHeight="1" x14ac:dyDescent="0.25">
      <c r="A12" s="86" t="s">
        <v>0</v>
      </c>
      <c r="B12" s="124">
        <v>10137.634580303678</v>
      </c>
      <c r="C12" s="124">
        <v>12133.354162599137</v>
      </c>
      <c r="D12" s="124">
        <v>13886.14452666412</v>
      </c>
      <c r="E12" s="124">
        <v>13693.290032716906</v>
      </c>
      <c r="F12" s="124">
        <v>12145.462705783331</v>
      </c>
      <c r="G12" s="124">
        <v>11618.805270659714</v>
      </c>
      <c r="H12" s="124">
        <v>12503.323076718754</v>
      </c>
      <c r="I12" s="124">
        <v>13315.360287414966</v>
      </c>
      <c r="J12" s="124">
        <v>16848.451950381212</v>
      </c>
      <c r="K12" s="124">
        <v>18660.181674232372</v>
      </c>
      <c r="L12" s="124">
        <v>20599.007178406995</v>
      </c>
      <c r="M12" s="124">
        <v>22042.714393230657</v>
      </c>
      <c r="N12" s="124">
        <v>23148.312355301703</v>
      </c>
      <c r="O12" s="124">
        <v>24775.526831385559</v>
      </c>
      <c r="P12" s="124">
        <v>22286.138702141154</v>
      </c>
      <c r="Q12" s="124">
        <v>18876.22331787648</v>
      </c>
      <c r="R12" s="124">
        <v>17357.781270965883</v>
      </c>
      <c r="S12" s="124">
        <v>15164.944615689057</v>
      </c>
      <c r="T12" s="124">
        <v>14673.709702880304</v>
      </c>
      <c r="U12" s="124">
        <v>14242.825768971385</v>
      </c>
      <c r="V12" s="124">
        <v>14521.47976943858</v>
      </c>
      <c r="W12" s="124">
        <v>14794.511755895501</v>
      </c>
      <c r="AW12" s="179"/>
      <c r="AX12" s="179"/>
      <c r="AY12" s="179"/>
      <c r="AZ12" s="179"/>
      <c r="BA12" s="179"/>
      <c r="BB12" s="179"/>
      <c r="BC12" s="179"/>
      <c r="BD12" s="179"/>
      <c r="BE12" s="179"/>
      <c r="BF12" s="179"/>
      <c r="BG12" s="179"/>
      <c r="BH12" s="179"/>
      <c r="BI12" s="179"/>
      <c r="BJ12" s="179"/>
      <c r="BK12" s="179"/>
      <c r="BL12" s="179"/>
      <c r="BM12" s="179"/>
      <c r="BN12" s="179"/>
      <c r="BO12" s="179"/>
      <c r="BP12" s="179"/>
      <c r="BQ12" s="179"/>
      <c r="BR12" s="179"/>
      <c r="CQ12" s="207"/>
      <c r="CR12" s="207"/>
      <c r="CS12" s="207"/>
      <c r="CT12" s="207"/>
      <c r="CU12" s="207"/>
      <c r="CV12" s="207"/>
      <c r="CW12" s="207"/>
      <c r="CX12" s="207"/>
      <c r="CY12" s="207"/>
      <c r="CZ12" s="207"/>
      <c r="DA12" s="207"/>
      <c r="DB12" s="207"/>
      <c r="DC12" s="207"/>
      <c r="DD12" s="207"/>
      <c r="DE12" s="207"/>
      <c r="DF12" s="207"/>
      <c r="DG12" s="207"/>
      <c r="DH12" s="207"/>
      <c r="DI12" s="207"/>
      <c r="DJ12" s="207"/>
      <c r="DK12" s="207"/>
    </row>
    <row r="13" spans="1:117" ht="29.25" customHeight="1" x14ac:dyDescent="0.25">
      <c r="A13" s="86" t="s">
        <v>71</v>
      </c>
      <c r="B13" s="124">
        <v>18692.72425432688</v>
      </c>
      <c r="C13" s="124">
        <v>21300.850535401096</v>
      </c>
      <c r="D13" s="124">
        <v>23935.497707963248</v>
      </c>
      <c r="E13" s="124">
        <v>23386.950814712647</v>
      </c>
      <c r="F13" s="124">
        <v>21005.635016297685</v>
      </c>
      <c r="G13" s="124">
        <v>20955.700500568419</v>
      </c>
      <c r="H13" s="124">
        <v>24368.690608405497</v>
      </c>
      <c r="I13" s="124">
        <v>28361.408509671401</v>
      </c>
      <c r="J13" s="124">
        <v>32382.317145825393</v>
      </c>
      <c r="K13" s="124">
        <v>32286.525892968049</v>
      </c>
      <c r="L13" s="124">
        <v>34637.962807739765</v>
      </c>
      <c r="M13" s="124">
        <v>36717.018370058555</v>
      </c>
      <c r="N13" s="124">
        <v>38995.176972264264</v>
      </c>
      <c r="O13" s="124">
        <v>38680.456933643654</v>
      </c>
      <c r="P13" s="124">
        <v>32809.328085408968</v>
      </c>
      <c r="Q13" s="124">
        <v>31704.702998780627</v>
      </c>
      <c r="R13" s="124">
        <v>32262.936525440462</v>
      </c>
      <c r="S13" s="124">
        <v>30620.693032644838</v>
      </c>
      <c r="T13" s="124">
        <v>30522.994869391816</v>
      </c>
      <c r="U13" s="124">
        <v>30784.776951395776</v>
      </c>
      <c r="V13" s="124">
        <v>32547.548957071733</v>
      </c>
      <c r="W13" s="124">
        <v>34314.885876377295</v>
      </c>
      <c r="AW13" s="179"/>
      <c r="AX13" s="179"/>
      <c r="AY13" s="179"/>
      <c r="AZ13" s="179"/>
      <c r="BA13" s="179"/>
      <c r="BB13" s="179"/>
      <c r="BC13" s="179"/>
      <c r="BD13" s="179"/>
      <c r="BE13" s="179"/>
      <c r="BF13" s="179"/>
      <c r="BG13" s="179"/>
      <c r="BH13" s="179"/>
      <c r="BI13" s="179"/>
      <c r="BJ13" s="179"/>
      <c r="BK13" s="179"/>
      <c r="BL13" s="179"/>
      <c r="BM13" s="179"/>
      <c r="BN13" s="179"/>
      <c r="BO13" s="179"/>
      <c r="BP13" s="179"/>
      <c r="BQ13" s="179"/>
      <c r="BR13" s="179"/>
      <c r="CQ13" s="207"/>
      <c r="CR13" s="207"/>
      <c r="CS13" s="207"/>
      <c r="CT13" s="207"/>
      <c r="CU13" s="207"/>
      <c r="CV13" s="207"/>
      <c r="CW13" s="207"/>
      <c r="CX13" s="207"/>
      <c r="CY13" s="207"/>
      <c r="CZ13" s="207"/>
      <c r="DA13" s="207"/>
      <c r="DB13" s="207"/>
      <c r="DC13" s="207"/>
      <c r="DD13" s="207"/>
      <c r="DE13" s="207"/>
      <c r="DF13" s="207"/>
      <c r="DG13" s="207"/>
      <c r="DH13" s="207"/>
      <c r="DI13" s="207"/>
      <c r="DJ13" s="207"/>
      <c r="DK13" s="207"/>
    </row>
    <row r="14" spans="1:117" ht="29.25" customHeight="1" x14ac:dyDescent="0.25">
      <c r="A14" s="86" t="s">
        <v>72</v>
      </c>
      <c r="B14" s="124">
        <v>8859.2372587214049</v>
      </c>
      <c r="C14" s="124">
        <v>9221.6377211297058</v>
      </c>
      <c r="D14" s="124">
        <v>9403.7557973509665</v>
      </c>
      <c r="E14" s="124">
        <v>9860.9034072482991</v>
      </c>
      <c r="F14" s="124">
        <v>9161.1957022072784</v>
      </c>
      <c r="G14" s="124">
        <v>8917.2088926135093</v>
      </c>
      <c r="H14" s="124">
        <v>9701.6864090211493</v>
      </c>
      <c r="I14" s="124">
        <v>9485.5232475172925</v>
      </c>
      <c r="J14" s="124">
        <v>10277.63367672367</v>
      </c>
      <c r="K14" s="124">
        <v>10683.31014882184</v>
      </c>
      <c r="L14" s="124">
        <v>11507.382018244172</v>
      </c>
      <c r="M14" s="124">
        <v>12145.394099741159</v>
      </c>
      <c r="N14" s="124">
        <v>13624.110061978037</v>
      </c>
      <c r="O14" s="124">
        <v>14004.684980211126</v>
      </c>
      <c r="P14" s="124">
        <v>12695.546529106092</v>
      </c>
      <c r="Q14" s="124">
        <v>12668.490733944722</v>
      </c>
      <c r="R14" s="124">
        <v>12413.489458580138</v>
      </c>
      <c r="S14" s="124">
        <v>11872.481570782673</v>
      </c>
      <c r="T14" s="124">
        <v>11074.076240517483</v>
      </c>
      <c r="U14" s="124">
        <v>10807.060839978039</v>
      </c>
      <c r="V14" s="124">
        <v>10846.851618471821</v>
      </c>
      <c r="W14" s="124">
        <v>11513.424536891709</v>
      </c>
      <c r="AW14" s="179"/>
      <c r="AX14" s="179"/>
      <c r="AY14" s="179"/>
      <c r="AZ14" s="179"/>
      <c r="BA14" s="179"/>
      <c r="BB14" s="179"/>
      <c r="BC14" s="179"/>
      <c r="BD14" s="179"/>
      <c r="BE14" s="179"/>
      <c r="BF14" s="179"/>
      <c r="BG14" s="179"/>
      <c r="BH14" s="179"/>
      <c r="BI14" s="179"/>
      <c r="BJ14" s="179"/>
      <c r="BK14" s="179"/>
      <c r="BL14" s="179"/>
      <c r="BM14" s="179"/>
      <c r="BN14" s="179"/>
      <c r="BO14" s="179"/>
      <c r="BP14" s="179"/>
      <c r="BQ14" s="179"/>
      <c r="BR14" s="179"/>
      <c r="CQ14" s="207"/>
      <c r="CR14" s="207"/>
      <c r="CS14" s="207"/>
      <c r="CT14" s="207"/>
      <c r="CU14" s="207"/>
      <c r="CV14" s="207"/>
      <c r="CW14" s="207"/>
      <c r="CX14" s="207"/>
      <c r="CY14" s="207"/>
      <c r="CZ14" s="207"/>
      <c r="DA14" s="207"/>
      <c r="DB14" s="207"/>
      <c r="DC14" s="207"/>
      <c r="DD14" s="207"/>
      <c r="DE14" s="207"/>
      <c r="DF14" s="207"/>
      <c r="DG14" s="207"/>
      <c r="DH14" s="207"/>
      <c r="DI14" s="207"/>
      <c r="DJ14" s="207"/>
      <c r="DK14" s="207"/>
    </row>
    <row r="15" spans="1:117" ht="29.25" customHeight="1" x14ac:dyDescent="0.25">
      <c r="A15" s="86" t="s">
        <v>73</v>
      </c>
      <c r="B15" s="124">
        <v>4417.8241340800132</v>
      </c>
      <c r="C15" s="124">
        <v>5432.8093900546446</v>
      </c>
      <c r="D15" s="124">
        <v>6445.0535371437127</v>
      </c>
      <c r="E15" s="124">
        <v>6609.9036870611708</v>
      </c>
      <c r="F15" s="124">
        <v>6406.8780110473162</v>
      </c>
      <c r="G15" s="124">
        <v>7482.4228198215542</v>
      </c>
      <c r="H15" s="124">
        <v>7791.0232083375622</v>
      </c>
      <c r="I15" s="124">
        <v>8544.5961373866139</v>
      </c>
      <c r="J15" s="124">
        <v>9430.7760506339146</v>
      </c>
      <c r="K15" s="124">
        <v>9724.5224146036217</v>
      </c>
      <c r="L15" s="124">
        <v>10519.985616153252</v>
      </c>
      <c r="M15" s="124">
        <v>11043.996460787501</v>
      </c>
      <c r="N15" s="124">
        <v>12236.932830628642</v>
      </c>
      <c r="O15" s="124">
        <v>12429.138756059319</v>
      </c>
      <c r="P15" s="124">
        <v>12072.329433718203</v>
      </c>
      <c r="Q15" s="124">
        <v>11870.83965766781</v>
      </c>
      <c r="R15" s="124">
        <v>12227.368874144839</v>
      </c>
      <c r="S15" s="124">
        <v>12471.325661006977</v>
      </c>
      <c r="T15" s="124">
        <v>13180.519867881418</v>
      </c>
      <c r="U15" s="124">
        <v>13282.320285155114</v>
      </c>
      <c r="V15" s="124">
        <v>13952.332714807466</v>
      </c>
      <c r="W15" s="124">
        <v>14408.062608885029</v>
      </c>
      <c r="AW15" s="179"/>
      <c r="AX15" s="179"/>
      <c r="AY15" s="179"/>
      <c r="AZ15" s="179"/>
      <c r="BA15" s="179"/>
      <c r="BB15" s="179"/>
      <c r="BC15" s="179"/>
      <c r="BD15" s="179"/>
      <c r="BE15" s="179"/>
      <c r="BF15" s="179"/>
      <c r="BG15" s="179"/>
      <c r="BH15" s="179"/>
      <c r="BI15" s="179"/>
      <c r="BJ15" s="179"/>
      <c r="BK15" s="179"/>
      <c r="BL15" s="179"/>
      <c r="BM15" s="179"/>
      <c r="BN15" s="179"/>
      <c r="BO15" s="179"/>
      <c r="BP15" s="179"/>
      <c r="BQ15" s="179"/>
      <c r="BR15" s="179"/>
      <c r="CQ15" s="207"/>
      <c r="CR15" s="207"/>
      <c r="CS15" s="207"/>
      <c r="CT15" s="207"/>
      <c r="CU15" s="207"/>
      <c r="CV15" s="207"/>
      <c r="CW15" s="207"/>
      <c r="CX15" s="207"/>
      <c r="CY15" s="207"/>
      <c r="CZ15" s="207"/>
      <c r="DA15" s="207"/>
      <c r="DB15" s="207"/>
      <c r="DC15" s="207"/>
      <c r="DD15" s="207"/>
      <c r="DE15" s="207"/>
      <c r="DF15" s="207"/>
      <c r="DG15" s="207"/>
      <c r="DH15" s="207"/>
      <c r="DI15" s="207"/>
      <c r="DJ15" s="207"/>
      <c r="DK15" s="207"/>
    </row>
    <row r="16" spans="1:117" ht="29.25" customHeight="1" x14ac:dyDescent="0.25">
      <c r="A16" s="86" t="s">
        <v>74</v>
      </c>
      <c r="B16" s="124">
        <v>6213.3358515368109</v>
      </c>
      <c r="C16" s="124">
        <v>7216.2922425934485</v>
      </c>
      <c r="D16" s="124">
        <v>7828.1037685997089</v>
      </c>
      <c r="E16" s="124">
        <v>8342.0305420396526</v>
      </c>
      <c r="F16" s="124">
        <v>8318.1485216745059</v>
      </c>
      <c r="G16" s="124">
        <v>8578.0598222591416</v>
      </c>
      <c r="H16" s="124">
        <v>9286.8066224619342</v>
      </c>
      <c r="I16" s="124">
        <v>9737.6134145824581</v>
      </c>
      <c r="J16" s="124">
        <v>10317.226330108364</v>
      </c>
      <c r="K16" s="124">
        <v>11634.568610383361</v>
      </c>
      <c r="L16" s="124">
        <v>12284.388793580036</v>
      </c>
      <c r="M16" s="124">
        <v>13043.563332793266</v>
      </c>
      <c r="N16" s="124">
        <v>13970.480909530714</v>
      </c>
      <c r="O16" s="124">
        <v>14370.181506164037</v>
      </c>
      <c r="P16" s="124">
        <v>13977.677717791606</v>
      </c>
      <c r="Q16" s="124">
        <v>13848.012894726098</v>
      </c>
      <c r="R16" s="124">
        <v>13818.015762621133</v>
      </c>
      <c r="S16" s="124">
        <v>13673.245149029504</v>
      </c>
      <c r="T16" s="124">
        <v>13515.77949841075</v>
      </c>
      <c r="U16" s="124">
        <v>13186.612602968853</v>
      </c>
      <c r="V16" s="124">
        <v>13796.809897376977</v>
      </c>
      <c r="W16" s="124">
        <v>14315.583555347202</v>
      </c>
      <c r="AW16" s="179"/>
      <c r="AX16" s="179"/>
      <c r="AY16" s="179"/>
      <c r="AZ16" s="179"/>
      <c r="BA16" s="179"/>
      <c r="BB16" s="179"/>
      <c r="BC16" s="179"/>
      <c r="BD16" s="179"/>
      <c r="BE16" s="179"/>
      <c r="BF16" s="179"/>
      <c r="BG16" s="179"/>
      <c r="BH16" s="179"/>
      <c r="BI16" s="179"/>
      <c r="BJ16" s="179"/>
      <c r="BK16" s="179"/>
      <c r="BL16" s="179"/>
      <c r="BM16" s="179"/>
      <c r="BN16" s="179"/>
      <c r="BO16" s="179"/>
      <c r="BP16" s="179"/>
      <c r="BQ16" s="179"/>
      <c r="BR16" s="179"/>
      <c r="CQ16" s="207"/>
      <c r="CR16" s="207"/>
      <c r="CS16" s="207"/>
      <c r="CT16" s="207"/>
      <c r="CU16" s="207"/>
      <c r="CV16" s="207"/>
      <c r="CW16" s="207"/>
      <c r="CX16" s="207"/>
      <c r="CY16" s="207"/>
      <c r="CZ16" s="207"/>
      <c r="DA16" s="207"/>
      <c r="DB16" s="207"/>
      <c r="DC16" s="207"/>
      <c r="DD16" s="207"/>
      <c r="DE16" s="207"/>
      <c r="DF16" s="207"/>
      <c r="DG16" s="207"/>
      <c r="DH16" s="207"/>
      <c r="DI16" s="207"/>
      <c r="DJ16" s="207"/>
      <c r="DK16" s="207"/>
    </row>
    <row r="17" spans="1:115" ht="29.25" customHeight="1" x14ac:dyDescent="0.25">
      <c r="A17" s="86" t="s">
        <v>75</v>
      </c>
      <c r="B17" s="124">
        <v>10838.883610768111</v>
      </c>
      <c r="C17" s="124">
        <v>10946.912338466</v>
      </c>
      <c r="D17" s="124">
        <v>10903.544429512951</v>
      </c>
      <c r="E17" s="124">
        <v>11399.860773313641</v>
      </c>
      <c r="F17" s="124">
        <v>13059.594972627028</v>
      </c>
      <c r="G17" s="124">
        <v>12331.247841335278</v>
      </c>
      <c r="H17" s="124">
        <v>12633.846858242094</v>
      </c>
      <c r="I17" s="124">
        <v>13029.707982751705</v>
      </c>
      <c r="J17" s="124">
        <v>14098.188226573347</v>
      </c>
      <c r="K17" s="124">
        <v>14142.73378726231</v>
      </c>
      <c r="L17" s="124">
        <v>15524.184007788343</v>
      </c>
      <c r="M17" s="124">
        <v>16126.975615311159</v>
      </c>
      <c r="N17" s="124">
        <v>17263.915362566524</v>
      </c>
      <c r="O17" s="124">
        <v>18101.67419791676</v>
      </c>
      <c r="P17" s="124">
        <v>18344.028905600953</v>
      </c>
      <c r="Q17" s="124">
        <v>19061.58875615471</v>
      </c>
      <c r="R17" s="124">
        <v>19669.931151753648</v>
      </c>
      <c r="S17" s="124">
        <v>19213.766257930449</v>
      </c>
      <c r="T17" s="124">
        <v>18908.488901207311</v>
      </c>
      <c r="U17" s="124">
        <v>19206.591963060422</v>
      </c>
      <c r="V17" s="124">
        <v>19160.395255407038</v>
      </c>
      <c r="W17" s="124">
        <v>19340.430416014409</v>
      </c>
      <c r="AW17" s="179"/>
      <c r="AX17" s="179"/>
      <c r="AY17" s="179"/>
      <c r="AZ17" s="179"/>
      <c r="BA17" s="179"/>
      <c r="BB17" s="179"/>
      <c r="BC17" s="179"/>
      <c r="BD17" s="179"/>
      <c r="BE17" s="179"/>
      <c r="BF17" s="179"/>
      <c r="BG17" s="179"/>
      <c r="BH17" s="179"/>
      <c r="BI17" s="179"/>
      <c r="BJ17" s="179"/>
      <c r="BK17" s="179"/>
      <c r="BL17" s="179"/>
      <c r="BM17" s="179"/>
      <c r="BN17" s="179"/>
      <c r="BO17" s="179"/>
      <c r="BP17" s="179"/>
      <c r="BQ17" s="179"/>
      <c r="BR17" s="179"/>
      <c r="CQ17" s="207"/>
      <c r="CR17" s="207"/>
      <c r="CS17" s="207"/>
      <c r="CT17" s="207"/>
      <c r="CU17" s="207"/>
      <c r="CV17" s="207"/>
      <c r="CW17" s="207"/>
      <c r="CX17" s="207"/>
      <c r="CY17" s="207"/>
      <c r="CZ17" s="207"/>
      <c r="DA17" s="207"/>
      <c r="DB17" s="207"/>
      <c r="DC17" s="207"/>
      <c r="DD17" s="207"/>
      <c r="DE17" s="207"/>
      <c r="DF17" s="207"/>
      <c r="DG17" s="207"/>
      <c r="DH17" s="207"/>
      <c r="DI17" s="207"/>
      <c r="DJ17" s="207"/>
      <c r="DK17" s="207"/>
    </row>
    <row r="18" spans="1:115" ht="29.25" customHeight="1" x14ac:dyDescent="0.25">
      <c r="A18" s="86" t="s">
        <v>76</v>
      </c>
      <c r="B18" s="124">
        <v>19660.580133043863</v>
      </c>
      <c r="C18" s="124">
        <v>19935.822485472323</v>
      </c>
      <c r="D18" s="124">
        <v>20137.714754205321</v>
      </c>
      <c r="E18" s="124">
        <v>20601.286338380822</v>
      </c>
      <c r="F18" s="124">
        <v>20498.845374104054</v>
      </c>
      <c r="G18" s="124">
        <v>21541.071223935149</v>
      </c>
      <c r="H18" s="124">
        <v>21198.012334769199</v>
      </c>
      <c r="I18" s="124">
        <v>22516.212746472564</v>
      </c>
      <c r="J18" s="124">
        <v>22857.092605632133</v>
      </c>
      <c r="K18" s="124">
        <v>23237.492147480603</v>
      </c>
      <c r="L18" s="124">
        <v>23557.03891523452</v>
      </c>
      <c r="M18" s="124">
        <v>25002.655120433232</v>
      </c>
      <c r="N18" s="124">
        <v>25884.992690562663</v>
      </c>
      <c r="O18" s="124">
        <v>26337.518557579733</v>
      </c>
      <c r="P18" s="124">
        <v>26437.791051231874</v>
      </c>
      <c r="Q18" s="124">
        <v>27158.505837784909</v>
      </c>
      <c r="R18" s="124">
        <v>27534.147500856248</v>
      </c>
      <c r="S18" s="124">
        <v>27591.513606125118</v>
      </c>
      <c r="T18" s="124">
        <v>27467.761132333046</v>
      </c>
      <c r="U18" s="124">
        <v>27409.01486367187</v>
      </c>
      <c r="V18" s="124">
        <v>27358.854991322034</v>
      </c>
      <c r="W18" s="124">
        <v>27439.418538043559</v>
      </c>
      <c r="AW18" s="179"/>
      <c r="AX18" s="179"/>
      <c r="AY18" s="179"/>
      <c r="AZ18" s="179"/>
      <c r="BA18" s="179"/>
      <c r="BB18" s="179"/>
      <c r="BC18" s="179"/>
      <c r="BD18" s="179"/>
      <c r="BE18" s="179"/>
      <c r="BF18" s="179"/>
      <c r="BG18" s="179"/>
      <c r="BH18" s="179"/>
      <c r="BI18" s="179"/>
      <c r="BJ18" s="179"/>
      <c r="BK18" s="179"/>
      <c r="BL18" s="179"/>
      <c r="BM18" s="179"/>
      <c r="BN18" s="179"/>
      <c r="BO18" s="179"/>
      <c r="BP18" s="179"/>
      <c r="BQ18" s="179"/>
      <c r="BR18" s="179"/>
      <c r="CQ18" s="207"/>
      <c r="CR18" s="207"/>
      <c r="CS18" s="207"/>
      <c r="CT18" s="207"/>
      <c r="CU18" s="207"/>
      <c r="CV18" s="207"/>
      <c r="CW18" s="207"/>
      <c r="CX18" s="207"/>
      <c r="CY18" s="207"/>
      <c r="CZ18" s="207"/>
      <c r="DA18" s="207"/>
      <c r="DB18" s="207"/>
      <c r="DC18" s="207"/>
      <c r="DD18" s="207"/>
      <c r="DE18" s="207"/>
      <c r="DF18" s="207"/>
      <c r="DG18" s="207"/>
      <c r="DH18" s="207"/>
      <c r="DI18" s="207"/>
      <c r="DJ18" s="207"/>
      <c r="DK18" s="207"/>
    </row>
    <row r="19" spans="1:115" ht="29.25" customHeight="1" x14ac:dyDescent="0.25">
      <c r="A19" s="86" t="s">
        <v>84</v>
      </c>
      <c r="B19" s="124">
        <v>9227.5260223749738</v>
      </c>
      <c r="C19" s="124">
        <v>9831.2161550301389</v>
      </c>
      <c r="D19" s="124">
        <v>10922.736190206751</v>
      </c>
      <c r="E19" s="124">
        <v>11564.297097407631</v>
      </c>
      <c r="F19" s="124">
        <v>12200.507012726168</v>
      </c>
      <c r="G19" s="124">
        <v>12120.020370033415</v>
      </c>
      <c r="H19" s="124">
        <v>13032.079536089466</v>
      </c>
      <c r="I19" s="124">
        <v>13425.089417437408</v>
      </c>
      <c r="J19" s="124">
        <v>14232.33639164421</v>
      </c>
      <c r="K19" s="124">
        <v>14815.226040634485</v>
      </c>
      <c r="L19" s="124">
        <v>15378.820225570789</v>
      </c>
      <c r="M19" s="124">
        <v>16524.740980604445</v>
      </c>
      <c r="N19" s="124">
        <v>18958.36484477554</v>
      </c>
      <c r="O19" s="124">
        <v>19702.249412770285</v>
      </c>
      <c r="P19" s="124">
        <v>18065.318705921109</v>
      </c>
      <c r="Q19" s="124">
        <v>17815.040829059886</v>
      </c>
      <c r="R19" s="124">
        <v>18431.952957998597</v>
      </c>
      <c r="S19" s="124">
        <v>18007.917116457462</v>
      </c>
      <c r="T19" s="124">
        <v>18364.773428872231</v>
      </c>
      <c r="U19" s="124">
        <v>18631.728134463421</v>
      </c>
      <c r="V19" s="124">
        <v>18571.259510389591</v>
      </c>
      <c r="W19" s="124">
        <v>18479.634778951186</v>
      </c>
      <c r="AW19" s="179"/>
      <c r="AX19" s="179"/>
      <c r="AY19" s="179"/>
      <c r="AZ19" s="179"/>
      <c r="BA19" s="179"/>
      <c r="BB19" s="179"/>
      <c r="BC19" s="179"/>
      <c r="BD19" s="179"/>
      <c r="BE19" s="179"/>
      <c r="BF19" s="179"/>
      <c r="BG19" s="179"/>
      <c r="BH19" s="179"/>
      <c r="BI19" s="179"/>
      <c r="BJ19" s="179"/>
      <c r="BK19" s="179"/>
      <c r="BL19" s="179"/>
      <c r="BM19" s="179"/>
      <c r="BN19" s="179"/>
      <c r="BO19" s="179"/>
      <c r="BP19" s="179"/>
      <c r="BQ19" s="179"/>
      <c r="BR19" s="179"/>
      <c r="CQ19" s="207"/>
      <c r="CR19" s="207"/>
      <c r="CS19" s="207"/>
      <c r="CT19" s="207"/>
      <c r="CU19" s="207"/>
      <c r="CV19" s="207"/>
      <c r="CW19" s="207"/>
      <c r="CX19" s="207"/>
      <c r="CY19" s="207"/>
      <c r="CZ19" s="207"/>
      <c r="DA19" s="207"/>
      <c r="DB19" s="207"/>
      <c r="DC19" s="207"/>
      <c r="DD19" s="207"/>
      <c r="DE19" s="207"/>
      <c r="DF19" s="207"/>
      <c r="DG19" s="207"/>
      <c r="DH19" s="207"/>
      <c r="DI19" s="207"/>
      <c r="DJ19" s="207"/>
      <c r="DK19" s="207"/>
    </row>
    <row r="20" spans="1:115" s="157" customFormat="1" ht="29.25" customHeight="1" x14ac:dyDescent="0.25">
      <c r="A20" s="151" t="s">
        <v>77</v>
      </c>
      <c r="B20" s="156">
        <v>2736.9824648120384</v>
      </c>
      <c r="C20" s="156">
        <v>2869.0084450628628</v>
      </c>
      <c r="D20" s="156">
        <v>3113.6414789850264</v>
      </c>
      <c r="E20" s="156">
        <v>3392.4097903649122</v>
      </c>
      <c r="F20" s="156">
        <v>3505.2961905114616</v>
      </c>
      <c r="G20" s="156">
        <v>3439.514778592747</v>
      </c>
      <c r="H20" s="156">
        <v>3514.232826455403</v>
      </c>
      <c r="I20" s="156">
        <v>3613.2999063018601</v>
      </c>
      <c r="J20" s="156">
        <v>4014.3562108609731</v>
      </c>
      <c r="K20" s="156">
        <v>4296.0278506838513</v>
      </c>
      <c r="L20" s="156">
        <v>4435.2539067078096</v>
      </c>
      <c r="M20" s="156">
        <v>4793.9752613802311</v>
      </c>
      <c r="N20" s="156">
        <v>5210.565306637287</v>
      </c>
      <c r="O20" s="156">
        <v>5482.6000061582554</v>
      </c>
      <c r="P20" s="156">
        <v>5321.0642265767128</v>
      </c>
      <c r="Q20" s="156">
        <v>5407.0847022865355</v>
      </c>
      <c r="R20" s="156">
        <v>5621.1440323879069</v>
      </c>
      <c r="S20" s="156">
        <v>5815.5128306066599</v>
      </c>
      <c r="T20" s="156">
        <v>6005.8778289558877</v>
      </c>
      <c r="U20" s="156">
        <v>6182.8968751948587</v>
      </c>
      <c r="V20" s="156">
        <v>6398.0566401165879</v>
      </c>
      <c r="W20" s="124">
        <v>6895.0607434942822</v>
      </c>
      <c r="AW20" s="179"/>
      <c r="AX20" s="179"/>
      <c r="AY20" s="179"/>
      <c r="AZ20" s="179"/>
      <c r="BA20" s="179"/>
      <c r="BB20" s="179"/>
      <c r="BC20" s="179"/>
      <c r="BD20" s="179"/>
      <c r="BE20" s="179"/>
      <c r="BF20" s="179"/>
      <c r="BG20" s="179"/>
      <c r="BH20" s="179"/>
      <c r="BI20" s="179"/>
      <c r="BJ20" s="179"/>
      <c r="BK20" s="179"/>
      <c r="BL20" s="179"/>
      <c r="BM20" s="179"/>
      <c r="BN20" s="179"/>
      <c r="BO20" s="179"/>
      <c r="BP20" s="179"/>
      <c r="BQ20" s="179"/>
      <c r="BR20" s="179"/>
      <c r="BT20" s="93"/>
      <c r="BU20" s="93"/>
      <c r="BV20" s="93"/>
      <c r="BW20" s="93"/>
      <c r="BX20" s="93"/>
      <c r="BY20" s="93"/>
      <c r="BZ20" s="93"/>
      <c r="CA20" s="93"/>
      <c r="CB20" s="93"/>
      <c r="CC20" s="93"/>
      <c r="CD20" s="93"/>
      <c r="CE20" s="93"/>
      <c r="CF20" s="93"/>
      <c r="CG20" s="93"/>
      <c r="CH20" s="93"/>
      <c r="CI20" s="93"/>
      <c r="CJ20" s="93"/>
      <c r="CK20" s="93"/>
      <c r="CL20" s="93"/>
      <c r="CM20" s="93"/>
      <c r="CN20" s="93"/>
      <c r="CO20" s="93"/>
      <c r="CQ20" s="207"/>
      <c r="CR20" s="207"/>
      <c r="CS20" s="207"/>
      <c r="CT20" s="207"/>
      <c r="CU20" s="207"/>
      <c r="CV20" s="207"/>
      <c r="CW20" s="207"/>
      <c r="CX20" s="207"/>
      <c r="CY20" s="207"/>
      <c r="CZ20" s="207"/>
      <c r="DA20" s="207"/>
      <c r="DB20" s="207"/>
      <c r="DC20" s="207"/>
      <c r="DD20" s="207"/>
      <c r="DE20" s="207"/>
      <c r="DF20" s="207"/>
      <c r="DG20" s="207"/>
      <c r="DH20" s="207"/>
      <c r="DI20" s="207"/>
      <c r="DJ20" s="207"/>
      <c r="DK20" s="207"/>
    </row>
    <row r="21" spans="1:115" s="157" customFormat="1" ht="29.25" customHeight="1" x14ac:dyDescent="0.25">
      <c r="A21" s="151" t="s">
        <v>78</v>
      </c>
      <c r="B21" s="156">
        <v>17575.377202270978</v>
      </c>
      <c r="C21" s="156">
        <v>17977.131602317917</v>
      </c>
      <c r="D21" s="156">
        <v>18351.525645562324</v>
      </c>
      <c r="E21" s="156">
        <v>18628.121535212584</v>
      </c>
      <c r="F21" s="156">
        <v>19302.837388773136</v>
      </c>
      <c r="G21" s="156">
        <v>19652.278489677115</v>
      </c>
      <c r="H21" s="156">
        <v>19329.496028139332</v>
      </c>
      <c r="I21" s="156">
        <v>18861.867915896946</v>
      </c>
      <c r="J21" s="156">
        <v>18184.997623876396</v>
      </c>
      <c r="K21" s="156">
        <v>17832.435310642606</v>
      </c>
      <c r="L21" s="156">
        <v>17704.010457574645</v>
      </c>
      <c r="M21" s="156">
        <v>17598.066807557021</v>
      </c>
      <c r="N21" s="156">
        <v>17369.11830179855</v>
      </c>
      <c r="O21" s="156">
        <v>17608.266622828163</v>
      </c>
      <c r="P21" s="156">
        <v>17453.011558061786</v>
      </c>
      <c r="Q21" s="156">
        <v>17518.170273151449</v>
      </c>
      <c r="R21" s="156">
        <v>16791.633566354289</v>
      </c>
      <c r="S21" s="156">
        <v>17172.362488571402</v>
      </c>
      <c r="T21" s="156">
        <v>16726.354861171883</v>
      </c>
      <c r="U21" s="156">
        <v>16809.030311722738</v>
      </c>
      <c r="V21" s="156">
        <v>17058.475495098468</v>
      </c>
      <c r="W21" s="124">
        <v>16638.701437492924</v>
      </c>
      <c r="AW21" s="179"/>
      <c r="AX21" s="179"/>
      <c r="AY21" s="179"/>
      <c r="AZ21" s="179"/>
      <c r="BA21" s="179"/>
      <c r="BB21" s="179"/>
      <c r="BC21" s="179"/>
      <c r="BD21" s="179"/>
      <c r="BE21" s="179"/>
      <c r="BF21" s="179"/>
      <c r="BG21" s="179"/>
      <c r="BH21" s="179"/>
      <c r="BI21" s="179"/>
      <c r="BJ21" s="179"/>
      <c r="BK21" s="179"/>
      <c r="BL21" s="179"/>
      <c r="BM21" s="179"/>
      <c r="BN21" s="179"/>
      <c r="BO21" s="179"/>
      <c r="BP21" s="179"/>
      <c r="BQ21" s="179"/>
      <c r="BR21" s="179"/>
      <c r="BT21" s="93"/>
      <c r="BU21" s="93"/>
      <c r="BV21" s="93"/>
      <c r="BW21" s="93"/>
      <c r="BX21" s="93"/>
      <c r="BY21" s="93"/>
      <c r="BZ21" s="93"/>
      <c r="CA21" s="93"/>
      <c r="CB21" s="93"/>
      <c r="CC21" s="93"/>
      <c r="CD21" s="93"/>
      <c r="CE21" s="93"/>
      <c r="CF21" s="93"/>
      <c r="CG21" s="93"/>
      <c r="CH21" s="93"/>
      <c r="CI21" s="93"/>
      <c r="CJ21" s="93"/>
      <c r="CK21" s="93"/>
      <c r="CL21" s="93"/>
      <c r="CM21" s="93"/>
      <c r="CN21" s="93"/>
      <c r="CO21" s="93"/>
      <c r="CQ21" s="207"/>
      <c r="CR21" s="207"/>
      <c r="CS21" s="207"/>
      <c r="CT21" s="207"/>
      <c r="CU21" s="207"/>
      <c r="CV21" s="207"/>
      <c r="CW21" s="207"/>
      <c r="CX21" s="207"/>
      <c r="CY21" s="207"/>
      <c r="CZ21" s="207"/>
      <c r="DA21" s="207"/>
      <c r="DB21" s="207"/>
      <c r="DC21" s="207"/>
      <c r="DD21" s="207"/>
      <c r="DE21" s="207"/>
      <c r="DF21" s="207"/>
      <c r="DG21" s="207"/>
      <c r="DH21" s="207"/>
      <c r="DI21" s="207"/>
      <c r="DJ21" s="207"/>
      <c r="DK21" s="207"/>
    </row>
    <row r="22" spans="1:115" s="157" customFormat="1" ht="29.25" customHeight="1" x14ac:dyDescent="0.25">
      <c r="A22" s="151" t="s">
        <v>79</v>
      </c>
      <c r="B22" s="156">
        <v>10020.265167408428</v>
      </c>
      <c r="C22" s="156">
        <v>10075.488723504866</v>
      </c>
      <c r="D22" s="156">
        <v>10414.088382256969</v>
      </c>
      <c r="E22" s="156">
        <v>10774.334939371642</v>
      </c>
      <c r="F22" s="156">
        <v>11085.171078183857</v>
      </c>
      <c r="G22" s="156">
        <v>11140.455189500026</v>
      </c>
      <c r="H22" s="156">
        <v>11009.77488141221</v>
      </c>
      <c r="I22" s="156">
        <v>11197.639534922037</v>
      </c>
      <c r="J22" s="156">
        <v>11225.246383065214</v>
      </c>
      <c r="K22" s="156">
        <v>11498.470345925905</v>
      </c>
      <c r="L22" s="156">
        <v>11740.682701330534</v>
      </c>
      <c r="M22" s="156">
        <v>11988.727775503929</v>
      </c>
      <c r="N22" s="156">
        <v>12276.652237550887</v>
      </c>
      <c r="O22" s="156">
        <v>12694.632946224872</v>
      </c>
      <c r="P22" s="156">
        <v>12743.835135477495</v>
      </c>
      <c r="Q22" s="156">
        <v>13501.703564065354</v>
      </c>
      <c r="R22" s="156">
        <v>13705.193815121027</v>
      </c>
      <c r="S22" s="156">
        <v>13833.712903022475</v>
      </c>
      <c r="T22" s="156">
        <v>13787.508516168626</v>
      </c>
      <c r="U22" s="156">
        <v>13563.0007773494</v>
      </c>
      <c r="V22" s="156">
        <v>13489.336067562966</v>
      </c>
      <c r="W22" s="124">
        <v>14136.585054421779</v>
      </c>
      <c r="AW22" s="179"/>
      <c r="AX22" s="179"/>
      <c r="AY22" s="179"/>
      <c r="AZ22" s="179"/>
      <c r="BA22" s="179"/>
      <c r="BB22" s="179"/>
      <c r="BC22" s="179"/>
      <c r="BD22" s="179"/>
      <c r="BE22" s="179"/>
      <c r="BF22" s="179"/>
      <c r="BG22" s="179"/>
      <c r="BH22" s="179"/>
      <c r="BI22" s="179"/>
      <c r="BJ22" s="179"/>
      <c r="BK22" s="179"/>
      <c r="BL22" s="179"/>
      <c r="BM22" s="179"/>
      <c r="BN22" s="179"/>
      <c r="BO22" s="179"/>
      <c r="BP22" s="179"/>
      <c r="BQ22" s="179"/>
      <c r="BR22" s="179"/>
      <c r="BT22" s="93"/>
      <c r="BU22" s="93"/>
      <c r="BV22" s="93"/>
      <c r="BW22" s="93"/>
      <c r="BX22" s="93"/>
      <c r="BY22" s="93"/>
      <c r="BZ22" s="93"/>
      <c r="CA22" s="93"/>
      <c r="CB22" s="93"/>
      <c r="CC22" s="93"/>
      <c r="CD22" s="93"/>
      <c r="CE22" s="93"/>
      <c r="CF22" s="93"/>
      <c r="CG22" s="93"/>
      <c r="CH22" s="93"/>
      <c r="CI22" s="93"/>
      <c r="CJ22" s="93"/>
      <c r="CK22" s="93"/>
      <c r="CL22" s="93"/>
      <c r="CM22" s="93"/>
      <c r="CN22" s="93"/>
      <c r="CO22" s="93"/>
      <c r="CQ22" s="207"/>
      <c r="CR22" s="207"/>
      <c r="CS22" s="207"/>
      <c r="CT22" s="207"/>
      <c r="CU22" s="207"/>
      <c r="CV22" s="207"/>
      <c r="CW22" s="207"/>
      <c r="CX22" s="207"/>
      <c r="CY22" s="207"/>
      <c r="CZ22" s="207"/>
      <c r="DA22" s="207"/>
      <c r="DB22" s="207"/>
      <c r="DC22" s="207"/>
      <c r="DD22" s="207"/>
      <c r="DE22" s="207"/>
      <c r="DF22" s="207"/>
      <c r="DG22" s="207"/>
      <c r="DH22" s="207"/>
      <c r="DI22" s="207"/>
      <c r="DJ22" s="207"/>
      <c r="DK22" s="207"/>
    </row>
    <row r="23" spans="1:115" s="157" customFormat="1" ht="29.25" customHeight="1" x14ac:dyDescent="0.25">
      <c r="A23" s="151" t="s">
        <v>80</v>
      </c>
      <c r="B23" s="156">
        <v>12016.341684528505</v>
      </c>
      <c r="C23" s="156">
        <v>12274.393484934648</v>
      </c>
      <c r="D23" s="156">
        <v>12571.950128972252</v>
      </c>
      <c r="E23" s="156">
        <v>12746.5292925952</v>
      </c>
      <c r="F23" s="156">
        <v>12792.806106150882</v>
      </c>
      <c r="G23" s="156">
        <v>12556.525757584139</v>
      </c>
      <c r="H23" s="156">
        <v>12466.769228591183</v>
      </c>
      <c r="I23" s="156">
        <v>12001.073240712829</v>
      </c>
      <c r="J23" s="156">
        <v>11896.592496841306</v>
      </c>
      <c r="K23" s="156">
        <v>11996.793686415092</v>
      </c>
      <c r="L23" s="156">
        <v>12085.573265239511</v>
      </c>
      <c r="M23" s="156">
        <v>12188.969338141915</v>
      </c>
      <c r="N23" s="156">
        <v>12423.589223724593</v>
      </c>
      <c r="O23" s="156">
        <v>12762.309347263506</v>
      </c>
      <c r="P23" s="156">
        <v>12843.140568511144</v>
      </c>
      <c r="Q23" s="156">
        <v>13014.818358446444</v>
      </c>
      <c r="R23" s="156">
        <v>13269.467350186866</v>
      </c>
      <c r="S23" s="156">
        <v>13309.688443381034</v>
      </c>
      <c r="T23" s="156">
        <v>13345.744405052779</v>
      </c>
      <c r="U23" s="156">
        <v>13262.556911354186</v>
      </c>
      <c r="V23" s="156">
        <v>13630.124712754823</v>
      </c>
      <c r="W23" s="124">
        <v>14065.226693991386</v>
      </c>
      <c r="AW23" s="179"/>
      <c r="AX23" s="179"/>
      <c r="AY23" s="179"/>
      <c r="AZ23" s="179"/>
      <c r="BA23" s="179"/>
      <c r="BB23" s="179"/>
      <c r="BC23" s="179"/>
      <c r="BD23" s="179"/>
      <c r="BE23" s="179"/>
      <c r="BF23" s="179"/>
      <c r="BG23" s="179"/>
      <c r="BH23" s="179"/>
      <c r="BI23" s="179"/>
      <c r="BJ23" s="179"/>
      <c r="BK23" s="179"/>
      <c r="BL23" s="179"/>
      <c r="BM23" s="179"/>
      <c r="BN23" s="179"/>
      <c r="BO23" s="179"/>
      <c r="BP23" s="179"/>
      <c r="BQ23" s="179"/>
      <c r="BR23" s="179"/>
      <c r="BT23" s="93"/>
      <c r="BU23" s="93"/>
      <c r="BV23" s="93"/>
      <c r="BW23" s="93"/>
      <c r="BX23" s="93"/>
      <c r="BY23" s="93"/>
      <c r="BZ23" s="93"/>
      <c r="CA23" s="93"/>
      <c r="CB23" s="93"/>
      <c r="CC23" s="93"/>
      <c r="CD23" s="93"/>
      <c r="CE23" s="93"/>
      <c r="CF23" s="93"/>
      <c r="CG23" s="93"/>
      <c r="CH23" s="93"/>
      <c r="CI23" s="93"/>
      <c r="CJ23" s="93"/>
      <c r="CK23" s="93"/>
      <c r="CL23" s="93"/>
      <c r="CM23" s="93"/>
      <c r="CN23" s="93"/>
      <c r="CO23" s="93"/>
      <c r="CQ23" s="207"/>
      <c r="CR23" s="207"/>
      <c r="CS23" s="207"/>
      <c r="CT23" s="207"/>
      <c r="CU23" s="207"/>
      <c r="CV23" s="207"/>
      <c r="CW23" s="207"/>
      <c r="CX23" s="207"/>
      <c r="CY23" s="207"/>
      <c r="CZ23" s="207"/>
      <c r="DA23" s="207"/>
      <c r="DB23" s="207"/>
      <c r="DC23" s="207"/>
      <c r="DD23" s="207"/>
      <c r="DE23" s="207"/>
      <c r="DF23" s="207"/>
      <c r="DG23" s="207"/>
      <c r="DH23" s="207"/>
      <c r="DI23" s="207"/>
      <c r="DJ23" s="207"/>
      <c r="DK23" s="207"/>
    </row>
    <row r="24" spans="1:115" ht="29.25" customHeight="1" x14ac:dyDescent="0.25">
      <c r="A24" s="86" t="s">
        <v>85</v>
      </c>
      <c r="B24" s="124">
        <v>1873.9555050088447</v>
      </c>
      <c r="C24" s="124">
        <v>2119.4996808371457</v>
      </c>
      <c r="D24" s="124">
        <v>2251.9499040427163</v>
      </c>
      <c r="E24" s="124">
        <v>2506.3812380979593</v>
      </c>
      <c r="F24" s="124">
        <v>2536.3738070666641</v>
      </c>
      <c r="G24" s="124">
        <v>2544.8916487751549</v>
      </c>
      <c r="H24" s="124">
        <v>2636.8010001169209</v>
      </c>
      <c r="I24" s="124">
        <v>2898.2402298100296</v>
      </c>
      <c r="J24" s="124">
        <v>3016.6140476684654</v>
      </c>
      <c r="K24" s="124">
        <v>3263.4627089541282</v>
      </c>
      <c r="L24" s="124">
        <v>3502.322439707119</v>
      </c>
      <c r="M24" s="124">
        <v>3594.3781957119631</v>
      </c>
      <c r="N24" s="124">
        <v>3812.3465499176273</v>
      </c>
      <c r="O24" s="124">
        <v>4027.5948801027275</v>
      </c>
      <c r="P24" s="124">
        <v>3981.1859315674806</v>
      </c>
      <c r="Q24" s="124">
        <v>3965.8659031803877</v>
      </c>
      <c r="R24" s="124">
        <v>4014.1985958885821</v>
      </c>
      <c r="S24" s="124">
        <v>4009.6204917226664</v>
      </c>
      <c r="T24" s="124">
        <v>4053.5211939471633</v>
      </c>
      <c r="U24" s="124">
        <v>4121.5486007917243</v>
      </c>
      <c r="V24" s="124">
        <v>4203.7238576672225</v>
      </c>
      <c r="W24" s="124">
        <v>4329.159965848361</v>
      </c>
      <c r="AW24" s="179"/>
      <c r="AX24" s="179"/>
      <c r="AY24" s="179"/>
      <c r="AZ24" s="179"/>
      <c r="BA24" s="179"/>
      <c r="BB24" s="179"/>
      <c r="BC24" s="179"/>
      <c r="BD24" s="179"/>
      <c r="BE24" s="179"/>
      <c r="BF24" s="179"/>
      <c r="BG24" s="179"/>
      <c r="BH24" s="179"/>
      <c r="BI24" s="179"/>
      <c r="BJ24" s="179"/>
      <c r="BK24" s="179"/>
      <c r="BL24" s="179"/>
      <c r="BM24" s="179"/>
      <c r="BN24" s="179"/>
      <c r="BO24" s="179"/>
      <c r="BP24" s="179"/>
      <c r="BQ24" s="179"/>
      <c r="BR24" s="179"/>
      <c r="CQ24" s="207"/>
      <c r="CR24" s="207"/>
      <c r="CS24" s="207"/>
      <c r="CT24" s="207"/>
      <c r="CU24" s="207"/>
      <c r="CV24" s="207"/>
      <c r="CW24" s="207"/>
      <c r="CX24" s="207"/>
      <c r="CY24" s="207"/>
      <c r="CZ24" s="207"/>
      <c r="DA24" s="207"/>
      <c r="DB24" s="207"/>
      <c r="DC24" s="207"/>
      <c r="DD24" s="207"/>
      <c r="DE24" s="207"/>
      <c r="DF24" s="207"/>
      <c r="DG24" s="207"/>
      <c r="DH24" s="207"/>
      <c r="DI24" s="207"/>
      <c r="DJ24" s="207"/>
      <c r="DK24" s="207"/>
    </row>
    <row r="25" spans="1:115" ht="29.25" customHeight="1" x14ac:dyDescent="0.25">
      <c r="A25" s="86" t="s">
        <v>81</v>
      </c>
      <c r="B25" s="124">
        <v>2038.8775032834233</v>
      </c>
      <c r="C25" s="124">
        <v>2101.7729118530469</v>
      </c>
      <c r="D25" s="124">
        <v>2227.7884718923046</v>
      </c>
      <c r="E25" s="124">
        <v>2554.1467467168923</v>
      </c>
      <c r="F25" s="124">
        <v>2597.9924487112617</v>
      </c>
      <c r="G25" s="124">
        <v>2697.9997973358004</v>
      </c>
      <c r="H25" s="124">
        <v>2817.9859891833435</v>
      </c>
      <c r="I25" s="124">
        <v>3044.3374462766328</v>
      </c>
      <c r="J25" s="124">
        <v>3365.5789386768233</v>
      </c>
      <c r="K25" s="124">
        <v>3490.2638327053323</v>
      </c>
      <c r="L25" s="124">
        <v>3615.0547938187774</v>
      </c>
      <c r="M25" s="124">
        <v>3717.3903903128567</v>
      </c>
      <c r="N25" s="124">
        <v>3928.9799813697996</v>
      </c>
      <c r="O25" s="124">
        <v>4085.0390170540559</v>
      </c>
      <c r="P25" s="124">
        <v>3830.2657520732664</v>
      </c>
      <c r="Q25" s="124">
        <v>3752.8200753122646</v>
      </c>
      <c r="R25" s="124">
        <v>3847.7471551932858</v>
      </c>
      <c r="S25" s="124">
        <v>3891.7319281756936</v>
      </c>
      <c r="T25" s="124">
        <v>3919.0615881032336</v>
      </c>
      <c r="U25" s="124">
        <v>4123.9481110668048</v>
      </c>
      <c r="V25" s="124">
        <v>4180.3643350627608</v>
      </c>
      <c r="W25" s="124">
        <v>4366.1036245756886</v>
      </c>
      <c r="AW25" s="179"/>
      <c r="AX25" s="179"/>
      <c r="AY25" s="179"/>
      <c r="AZ25" s="179"/>
      <c r="BA25" s="179"/>
      <c r="BB25" s="179"/>
      <c r="BC25" s="179"/>
      <c r="BD25" s="179"/>
      <c r="BE25" s="179"/>
      <c r="BF25" s="179"/>
      <c r="BG25" s="179"/>
      <c r="BH25" s="179"/>
      <c r="BI25" s="179"/>
      <c r="BJ25" s="179"/>
      <c r="BK25" s="179"/>
      <c r="BL25" s="179"/>
      <c r="BM25" s="179"/>
      <c r="BN25" s="179"/>
      <c r="BO25" s="179"/>
      <c r="BP25" s="179"/>
      <c r="BQ25" s="179"/>
      <c r="BR25" s="179"/>
      <c r="CQ25" s="207"/>
      <c r="CR25" s="207"/>
      <c r="CS25" s="207"/>
      <c r="CT25" s="207"/>
      <c r="CU25" s="207"/>
      <c r="CV25" s="207"/>
      <c r="CW25" s="207"/>
      <c r="CX25" s="207"/>
      <c r="CY25" s="207"/>
      <c r="CZ25" s="207"/>
      <c r="DA25" s="207"/>
      <c r="DB25" s="207"/>
      <c r="DC25" s="207"/>
      <c r="DD25" s="207"/>
      <c r="DE25" s="207"/>
      <c r="DF25" s="207"/>
      <c r="DG25" s="207"/>
      <c r="DH25" s="207"/>
      <c r="DI25" s="207"/>
      <c r="DJ25" s="207"/>
      <c r="DK25" s="207"/>
    </row>
    <row r="26" spans="1:115" ht="45.75" customHeight="1" x14ac:dyDescent="0.25">
      <c r="A26" s="86" t="s">
        <v>86</v>
      </c>
      <c r="B26" s="124">
        <v>108.21623991626409</v>
      </c>
      <c r="C26" s="124">
        <v>136.91145294845336</v>
      </c>
      <c r="D26" s="124">
        <v>157.56472663429119</v>
      </c>
      <c r="E26" s="124">
        <v>221.04829252537039</v>
      </c>
      <c r="F26" s="124">
        <v>283.26735968627037</v>
      </c>
      <c r="G26" s="124">
        <v>393.83048916730149</v>
      </c>
      <c r="H26" s="124">
        <v>414.87916415004452</v>
      </c>
      <c r="I26" s="124">
        <v>428.81522790246652</v>
      </c>
      <c r="J26" s="124">
        <v>548.64870255922403</v>
      </c>
      <c r="K26" s="124">
        <v>569.94876616967417</v>
      </c>
      <c r="L26" s="124">
        <v>594.05482099236986</v>
      </c>
      <c r="M26" s="124">
        <v>614.84673948390264</v>
      </c>
      <c r="N26" s="124">
        <v>652.96723756521226</v>
      </c>
      <c r="O26" s="124">
        <v>604.91354636010863</v>
      </c>
      <c r="P26" s="124">
        <v>535.43909235338594</v>
      </c>
      <c r="Q26" s="124">
        <v>454.65354000000002</v>
      </c>
      <c r="R26" s="124">
        <v>384.03696707981806</v>
      </c>
      <c r="S26" s="124">
        <v>332.84562943251552</v>
      </c>
      <c r="T26" s="124">
        <v>293.58714921093258</v>
      </c>
      <c r="U26" s="124">
        <v>222.3473246174419</v>
      </c>
      <c r="V26" s="124">
        <v>178.20031349230607</v>
      </c>
      <c r="W26" s="124">
        <v>246.67899748173642</v>
      </c>
      <c r="AW26" s="179"/>
      <c r="AX26" s="179"/>
      <c r="AY26" s="179"/>
      <c r="AZ26" s="179"/>
      <c r="BA26" s="179"/>
      <c r="BB26" s="179"/>
      <c r="BC26" s="179"/>
      <c r="BD26" s="179"/>
      <c r="BE26" s="179"/>
      <c r="BF26" s="179"/>
      <c r="BG26" s="179"/>
      <c r="BH26" s="179"/>
      <c r="BI26" s="179"/>
      <c r="BJ26" s="179"/>
      <c r="BK26" s="179"/>
      <c r="BL26" s="179"/>
      <c r="BM26" s="179"/>
      <c r="BN26" s="179"/>
      <c r="BO26" s="179"/>
      <c r="BP26" s="179"/>
      <c r="BQ26" s="179"/>
      <c r="BR26" s="179"/>
      <c r="CQ26" s="207"/>
      <c r="CR26" s="207"/>
      <c r="CS26" s="207"/>
      <c r="CT26" s="207"/>
      <c r="CU26" s="207"/>
      <c r="CV26" s="207"/>
      <c r="CW26" s="207"/>
      <c r="CX26" s="207"/>
      <c r="CY26" s="207"/>
      <c r="CZ26" s="207"/>
      <c r="DA26" s="207"/>
      <c r="DB26" s="207"/>
      <c r="DC26" s="207"/>
      <c r="DD26" s="207"/>
      <c r="DE26" s="207"/>
      <c r="DF26" s="207"/>
      <c r="DG26" s="207"/>
      <c r="DH26" s="207"/>
      <c r="DI26" s="207"/>
      <c r="DJ26" s="207"/>
      <c r="DK26" s="207"/>
    </row>
    <row r="27" spans="1:115" ht="29.25" customHeight="1" x14ac:dyDescent="0.25">
      <c r="A27" s="86" t="s">
        <v>82</v>
      </c>
      <c r="B27" s="110" t="s">
        <v>100</v>
      </c>
      <c r="C27" s="110" t="s">
        <v>100</v>
      </c>
      <c r="D27" s="110" t="s">
        <v>100</v>
      </c>
      <c r="E27" s="110" t="s">
        <v>100</v>
      </c>
      <c r="F27" s="110" t="s">
        <v>100</v>
      </c>
      <c r="G27" s="110" t="s">
        <v>100</v>
      </c>
      <c r="H27" s="110" t="s">
        <v>100</v>
      </c>
      <c r="I27" s="110" t="s">
        <v>100</v>
      </c>
      <c r="J27" s="110" t="s">
        <v>100</v>
      </c>
      <c r="K27" s="110" t="s">
        <v>100</v>
      </c>
      <c r="L27" s="110" t="s">
        <v>100</v>
      </c>
      <c r="M27" s="110" t="s">
        <v>100</v>
      </c>
      <c r="N27" s="110" t="s">
        <v>100</v>
      </c>
      <c r="O27" s="110" t="s">
        <v>100</v>
      </c>
      <c r="P27" s="110" t="s">
        <v>100</v>
      </c>
      <c r="Q27" s="110" t="s">
        <v>100</v>
      </c>
      <c r="R27" s="110" t="s">
        <v>100</v>
      </c>
      <c r="S27" s="110" t="s">
        <v>100</v>
      </c>
      <c r="T27" s="110" t="s">
        <v>100</v>
      </c>
      <c r="U27" s="110" t="s">
        <v>100</v>
      </c>
      <c r="V27" s="110" t="s">
        <v>100</v>
      </c>
      <c r="W27" s="110" t="s">
        <v>100</v>
      </c>
      <c r="AW27" s="179"/>
      <c r="AX27" s="179"/>
      <c r="AY27" s="179"/>
      <c r="AZ27" s="179"/>
      <c r="BA27" s="179"/>
      <c r="BB27" s="179"/>
      <c r="BC27" s="179"/>
      <c r="BD27" s="179"/>
      <c r="BE27" s="179"/>
      <c r="BF27" s="179"/>
      <c r="BG27" s="179"/>
      <c r="BH27" s="179"/>
      <c r="BI27" s="179"/>
      <c r="BJ27" s="179"/>
      <c r="BK27" s="179"/>
      <c r="BL27" s="179"/>
      <c r="BM27" s="179"/>
      <c r="BN27" s="179"/>
      <c r="BO27" s="179"/>
      <c r="BP27" s="179"/>
      <c r="BQ27" s="179"/>
      <c r="BR27" s="179"/>
      <c r="CQ27" s="207"/>
      <c r="CR27" s="207"/>
      <c r="CS27" s="207"/>
      <c r="CT27" s="207"/>
      <c r="CU27" s="207"/>
      <c r="CV27" s="207"/>
      <c r="CW27" s="207"/>
      <c r="CX27" s="207"/>
      <c r="CY27" s="207"/>
      <c r="CZ27" s="207"/>
      <c r="DA27" s="207"/>
      <c r="DB27" s="207"/>
      <c r="DC27" s="207"/>
      <c r="DD27" s="207"/>
      <c r="DE27" s="207"/>
      <c r="DF27" s="207"/>
      <c r="DG27" s="207"/>
      <c r="DH27" s="207"/>
      <c r="DI27" s="207"/>
      <c r="DJ27" s="207"/>
      <c r="DK27" s="207"/>
    </row>
    <row r="28" spans="1:115" ht="29.25" customHeight="1" x14ac:dyDescent="0.25">
      <c r="A28" s="34" t="s">
        <v>1</v>
      </c>
      <c r="B28" s="39">
        <v>184668.22516356996</v>
      </c>
      <c r="C28" s="39">
        <v>195547.39524949784</v>
      </c>
      <c r="D28" s="39">
        <v>208909.24086187838</v>
      </c>
      <c r="E28" s="39">
        <v>213866.22175084866</v>
      </c>
      <c r="F28" s="39">
        <v>212629.64116847815</v>
      </c>
      <c r="G28" s="39">
        <v>216373.64494987056</v>
      </c>
      <c r="H28" s="39">
        <v>224020.74344673389</v>
      </c>
      <c r="I28" s="39">
        <v>235301.52136813386</v>
      </c>
      <c r="J28" s="39">
        <v>248989.35671772453</v>
      </c>
      <c r="K28" s="39">
        <v>258763.19055592484</v>
      </c>
      <c r="L28" s="39">
        <v>269046.16085066012</v>
      </c>
      <c r="M28" s="39">
        <v>281500.67424333055</v>
      </c>
      <c r="N28" s="39">
        <v>296462.02276532602</v>
      </c>
      <c r="O28" s="39">
        <v>303437.51271029538</v>
      </c>
      <c r="P28" s="39">
        <v>284417.09781402699</v>
      </c>
      <c r="Q28" s="39">
        <v>279469.82615593064</v>
      </c>
      <c r="R28" s="39">
        <v>279474.90447273961</v>
      </c>
      <c r="S28" s="39">
        <v>270086.24410105607</v>
      </c>
      <c r="T28" s="39">
        <v>268244.37709862873</v>
      </c>
      <c r="U28" s="39">
        <v>268287.56318537181</v>
      </c>
      <c r="V28" s="39">
        <v>274336.06869073265</v>
      </c>
      <c r="W28" s="39">
        <v>283904.30679515377</v>
      </c>
      <c r="AW28" s="179"/>
      <c r="AX28" s="179"/>
      <c r="AY28" s="179"/>
      <c r="AZ28" s="179"/>
      <c r="BA28" s="179"/>
      <c r="BB28" s="179"/>
      <c r="BC28" s="179"/>
      <c r="BD28" s="179"/>
      <c r="BE28" s="179"/>
      <c r="BF28" s="179"/>
      <c r="BG28" s="179"/>
      <c r="BH28" s="179"/>
      <c r="BI28" s="179"/>
      <c r="BJ28" s="179"/>
      <c r="BK28" s="179"/>
      <c r="BL28" s="179"/>
      <c r="BM28" s="179"/>
      <c r="BN28" s="179"/>
      <c r="BO28" s="179"/>
      <c r="BP28" s="179"/>
      <c r="BQ28" s="179"/>
      <c r="BR28" s="179"/>
      <c r="CQ28" s="207"/>
      <c r="CR28" s="207"/>
      <c r="CS28" s="207"/>
      <c r="CT28" s="207"/>
      <c r="CU28" s="207"/>
      <c r="CV28" s="207"/>
      <c r="CW28" s="207"/>
      <c r="CX28" s="207"/>
      <c r="CY28" s="207"/>
      <c r="CZ28" s="207"/>
      <c r="DA28" s="207"/>
      <c r="DB28" s="207"/>
      <c r="DC28" s="207"/>
      <c r="DD28" s="207"/>
      <c r="DE28" s="207"/>
      <c r="DF28" s="207"/>
      <c r="DG28" s="207"/>
      <c r="DH28" s="207"/>
      <c r="DI28" s="207"/>
      <c r="DJ28" s="207"/>
      <c r="DK28" s="207"/>
    </row>
    <row r="29" spans="1:115" ht="29.25" customHeight="1" x14ac:dyDescent="0.25">
      <c r="A29" s="86" t="s">
        <v>2</v>
      </c>
      <c r="B29" s="124">
        <v>33173.324554551866</v>
      </c>
      <c r="C29" s="124">
        <v>35092.767763753371</v>
      </c>
      <c r="D29" s="124">
        <v>37064.928897124555</v>
      </c>
      <c r="E29" s="124">
        <v>36730.368662489112</v>
      </c>
      <c r="F29" s="124">
        <v>35717.836397100196</v>
      </c>
      <c r="G29" s="124">
        <v>40844.692284842866</v>
      </c>
      <c r="H29" s="124">
        <v>42097.339107982865</v>
      </c>
      <c r="I29" s="124">
        <v>44741.059961672996</v>
      </c>
      <c r="J29" s="124">
        <v>46740.54643687253</v>
      </c>
      <c r="K29" s="124">
        <v>48545.40870986729</v>
      </c>
      <c r="L29" s="124">
        <v>50878.011713228887</v>
      </c>
      <c r="M29" s="124">
        <v>53981.920649780055</v>
      </c>
      <c r="N29" s="124">
        <v>56748.091881913162</v>
      </c>
      <c r="O29" s="124">
        <v>56950.946295883026</v>
      </c>
      <c r="P29" s="124">
        <v>49637.107876926289</v>
      </c>
      <c r="Q29" s="124">
        <v>49673.31646327932</v>
      </c>
      <c r="R29" s="124">
        <v>48548.52478224253</v>
      </c>
      <c r="S29" s="124">
        <v>50434.7640509919</v>
      </c>
      <c r="T29" s="124">
        <v>50699.53799872315</v>
      </c>
      <c r="U29" s="124">
        <v>50387.131157400807</v>
      </c>
      <c r="V29" s="124">
        <v>51970.015467575431</v>
      </c>
      <c r="W29" s="124">
        <v>53930.48418289917</v>
      </c>
      <c r="AW29" s="179"/>
      <c r="AX29" s="179"/>
      <c r="AY29" s="179"/>
      <c r="AZ29" s="179"/>
      <c r="BA29" s="179"/>
      <c r="BB29" s="179"/>
      <c r="BC29" s="179"/>
      <c r="BD29" s="179"/>
      <c r="BE29" s="179"/>
      <c r="BF29" s="179"/>
      <c r="BG29" s="179"/>
      <c r="BH29" s="179"/>
      <c r="BI29" s="179"/>
      <c r="BJ29" s="179"/>
      <c r="BK29" s="179"/>
      <c r="BL29" s="179"/>
      <c r="BM29" s="179"/>
      <c r="BN29" s="179"/>
      <c r="BO29" s="179"/>
      <c r="BP29" s="179"/>
      <c r="BQ29" s="179"/>
      <c r="BR29" s="179"/>
      <c r="CQ29" s="207"/>
      <c r="CR29" s="207"/>
      <c r="CS29" s="207"/>
      <c r="CT29" s="207"/>
      <c r="CU29" s="207"/>
      <c r="CV29" s="207"/>
      <c r="CW29" s="207"/>
      <c r="CX29" s="207"/>
      <c r="CY29" s="207"/>
      <c r="CZ29" s="207"/>
      <c r="DA29" s="207"/>
      <c r="DB29" s="207"/>
      <c r="DC29" s="207"/>
      <c r="DD29" s="207"/>
      <c r="DE29" s="207"/>
      <c r="DF29" s="207"/>
      <c r="DG29" s="207"/>
      <c r="DH29" s="207"/>
      <c r="DI29" s="207"/>
      <c r="DJ29" s="207"/>
      <c r="DK29" s="207"/>
    </row>
    <row r="30" spans="1:115" ht="29.25" customHeight="1" x14ac:dyDescent="0.25">
      <c r="A30" s="34" t="s">
        <v>22</v>
      </c>
      <c r="B30" s="39">
        <v>217509.19704410399</v>
      </c>
      <c r="C30" s="39">
        <v>230285.03090725548</v>
      </c>
      <c r="D30" s="39">
        <v>245588.56310500638</v>
      </c>
      <c r="E30" s="39">
        <v>250161.12964202231</v>
      </c>
      <c r="F30" s="39">
        <v>247820.87231281595</v>
      </c>
      <c r="G30" s="39">
        <v>257170.17633299608</v>
      </c>
      <c r="H30" s="39">
        <v>266048.73787415767</v>
      </c>
      <c r="I30" s="39">
        <v>280025.24518376676</v>
      </c>
      <c r="J30" s="39">
        <v>295653.97729503445</v>
      </c>
      <c r="K30" s="39">
        <v>307227.52001397486</v>
      </c>
      <c r="L30" s="39">
        <v>319853.23455112684</v>
      </c>
      <c r="M30" s="39">
        <v>335423.10620121169</v>
      </c>
      <c r="N30" s="39">
        <v>353145.69749771414</v>
      </c>
      <c r="O30" s="39">
        <v>360337.37054732157</v>
      </c>
      <c r="P30" s="39">
        <v>334063.62014145288</v>
      </c>
      <c r="Q30" s="39">
        <v>329143.14261920995</v>
      </c>
      <c r="R30" s="39">
        <v>328023.42925498215</v>
      </c>
      <c r="S30" s="39">
        <v>320476.78172197583</v>
      </c>
      <c r="T30" s="39">
        <v>318900.8409919113</v>
      </c>
      <c r="U30" s="39">
        <v>318621.76018076635</v>
      </c>
      <c r="V30" s="39">
        <v>326270.5682942979</v>
      </c>
      <c r="W30" s="39">
        <v>337807.918270564</v>
      </c>
      <c r="AW30" s="179"/>
      <c r="AX30" s="179"/>
      <c r="AY30" s="179"/>
      <c r="AZ30" s="179"/>
      <c r="BA30" s="179"/>
      <c r="BB30" s="179"/>
      <c r="BC30" s="179"/>
      <c r="BD30" s="179"/>
      <c r="BE30" s="179"/>
      <c r="BF30" s="179"/>
      <c r="BG30" s="179"/>
      <c r="BH30" s="179"/>
      <c r="BI30" s="179"/>
      <c r="BJ30" s="179"/>
      <c r="BK30" s="179"/>
      <c r="BL30" s="179"/>
      <c r="BM30" s="179"/>
      <c r="BN30" s="179"/>
      <c r="BO30" s="179"/>
      <c r="BP30" s="179"/>
      <c r="BQ30" s="179"/>
      <c r="BR30" s="179"/>
      <c r="CQ30" s="207"/>
      <c r="CR30" s="207"/>
      <c r="CS30" s="207"/>
      <c r="CT30" s="207"/>
      <c r="CU30" s="207"/>
      <c r="CV30" s="207"/>
      <c r="CW30" s="207"/>
      <c r="CX30" s="207"/>
      <c r="CY30" s="207"/>
      <c r="CZ30" s="207"/>
      <c r="DA30" s="207"/>
      <c r="DB30" s="207"/>
      <c r="DC30" s="207"/>
      <c r="DD30" s="207"/>
      <c r="DE30" s="207"/>
      <c r="DF30" s="207"/>
      <c r="DG30" s="207"/>
      <c r="DH30" s="207"/>
      <c r="DI30" s="207"/>
      <c r="DJ30" s="207"/>
      <c r="DK30" s="207"/>
    </row>
    <row r="31" spans="1:115" x14ac:dyDescent="0.25">
      <c r="CQ31" s="207"/>
      <c r="CR31" s="207"/>
      <c r="CS31" s="207"/>
      <c r="CT31" s="207"/>
      <c r="CU31" s="207"/>
      <c r="CV31" s="207"/>
      <c r="CW31" s="207"/>
      <c r="CX31" s="207"/>
      <c r="CY31" s="207"/>
      <c r="CZ31" s="207"/>
      <c r="DA31" s="207"/>
      <c r="DB31" s="207"/>
      <c r="DC31" s="207"/>
      <c r="DD31" s="207"/>
      <c r="DE31" s="207"/>
      <c r="DF31" s="207"/>
      <c r="DG31" s="207"/>
      <c r="DH31" s="207"/>
      <c r="DI31" s="207"/>
      <c r="DJ31" s="207"/>
      <c r="DK31" s="207"/>
    </row>
    <row r="32" spans="1:115" s="157" customFormat="1" ht="15.6" x14ac:dyDescent="0.3">
      <c r="A32" s="189"/>
      <c r="B32" s="199"/>
      <c r="C32" s="199"/>
      <c r="D32" s="199"/>
      <c r="E32" s="199"/>
      <c r="F32" s="199"/>
      <c r="G32" s="199"/>
      <c r="H32" s="199"/>
      <c r="I32" s="200"/>
      <c r="J32" s="200"/>
      <c r="K32" s="200"/>
      <c r="L32" s="200"/>
      <c r="M32" s="200"/>
      <c r="N32" s="200"/>
      <c r="O32" s="200"/>
      <c r="P32" s="200"/>
      <c r="Q32" s="200"/>
      <c r="R32" s="200"/>
      <c r="S32" s="200"/>
      <c r="T32" s="200"/>
      <c r="U32" s="200"/>
      <c r="V32" s="200"/>
      <c r="W32" s="200"/>
    </row>
    <row r="34" spans="2:24" x14ac:dyDescent="0.25">
      <c r="B34" s="212"/>
      <c r="C34" s="212"/>
      <c r="D34" s="212"/>
      <c r="E34" s="212"/>
      <c r="F34" s="212"/>
      <c r="G34" s="212"/>
      <c r="H34" s="212"/>
      <c r="I34" s="212"/>
      <c r="J34" s="212"/>
      <c r="K34" s="212"/>
      <c r="L34" s="212"/>
      <c r="M34" s="212"/>
      <c r="N34" s="212"/>
      <c r="O34" s="212"/>
      <c r="P34" s="212"/>
      <c r="Q34" s="212"/>
      <c r="R34" s="212"/>
      <c r="S34" s="212"/>
      <c r="T34" s="212"/>
      <c r="U34" s="212"/>
      <c r="V34" s="212"/>
      <c r="W34" s="212"/>
    </row>
    <row r="35" spans="2:24" x14ac:dyDescent="0.25">
      <c r="B35" s="188"/>
      <c r="C35" s="124"/>
    </row>
    <row r="36" spans="2:24" x14ac:dyDescent="0.25">
      <c r="B36" s="124"/>
      <c r="C36" s="124"/>
      <c r="D36" s="124"/>
      <c r="E36" s="124"/>
      <c r="F36" s="124"/>
      <c r="G36" s="124"/>
      <c r="H36" s="124"/>
      <c r="I36" s="124"/>
      <c r="J36" s="124"/>
      <c r="K36" s="124"/>
      <c r="L36" s="124"/>
      <c r="M36" s="124"/>
      <c r="N36" s="124"/>
      <c r="O36" s="124"/>
      <c r="P36" s="124"/>
      <c r="Q36" s="124"/>
      <c r="R36" s="124"/>
      <c r="S36" s="124"/>
    </row>
    <row r="37" spans="2:24" x14ac:dyDescent="0.25">
      <c r="B37" s="179"/>
      <c r="C37" s="179"/>
      <c r="D37" s="179"/>
      <c r="E37" s="179"/>
      <c r="F37" s="179"/>
      <c r="G37" s="179"/>
      <c r="H37" s="179"/>
      <c r="I37" s="179"/>
      <c r="J37" s="179"/>
      <c r="K37" s="179"/>
      <c r="L37" s="179"/>
      <c r="M37" s="179"/>
      <c r="N37" s="179"/>
      <c r="O37" s="179"/>
      <c r="P37" s="179"/>
      <c r="Q37" s="179"/>
      <c r="R37" s="179"/>
      <c r="S37" s="179"/>
      <c r="T37" s="179"/>
      <c r="U37" s="179"/>
      <c r="V37" s="179"/>
      <c r="W37" s="179"/>
    </row>
    <row r="38" spans="2:24" x14ac:dyDescent="0.25">
      <c r="B38" s="179"/>
      <c r="C38" s="179"/>
      <c r="D38" s="179"/>
      <c r="E38" s="179"/>
      <c r="F38" s="179"/>
      <c r="G38" s="179"/>
      <c r="H38" s="179"/>
      <c r="I38" s="179"/>
      <c r="J38" s="179"/>
      <c r="K38" s="179"/>
      <c r="L38" s="179"/>
      <c r="M38" s="179"/>
      <c r="N38" s="179"/>
      <c r="O38" s="179"/>
      <c r="P38" s="179"/>
      <c r="Q38" s="179"/>
      <c r="R38" s="179"/>
      <c r="S38" s="179"/>
      <c r="T38" s="179"/>
      <c r="U38" s="179"/>
      <c r="V38" s="179"/>
      <c r="W38" s="179"/>
    </row>
    <row r="39" spans="2:24" x14ac:dyDescent="0.25">
      <c r="B39" s="179"/>
      <c r="C39" s="179"/>
      <c r="D39" s="179"/>
      <c r="E39" s="179"/>
      <c r="F39" s="179"/>
      <c r="G39" s="179"/>
      <c r="H39" s="179"/>
      <c r="I39" s="179"/>
      <c r="J39" s="179"/>
      <c r="K39" s="179"/>
      <c r="L39" s="179"/>
      <c r="M39" s="179"/>
      <c r="N39" s="179"/>
      <c r="O39" s="179"/>
      <c r="P39" s="179"/>
      <c r="Q39" s="179"/>
      <c r="R39" s="179"/>
      <c r="S39" s="179"/>
      <c r="T39" s="179"/>
      <c r="U39" s="179"/>
      <c r="V39" s="179"/>
      <c r="W39" s="179"/>
    </row>
    <row r="41" spans="2:24" x14ac:dyDescent="0.25">
      <c r="C41" s="129"/>
    </row>
    <row r="42" spans="2:24" x14ac:dyDescent="0.25">
      <c r="C42" s="129"/>
    </row>
    <row r="43" spans="2:24" x14ac:dyDescent="0.25">
      <c r="C43" s="129"/>
    </row>
    <row r="46" spans="2:24" x14ac:dyDescent="0.25">
      <c r="C46" s="218"/>
      <c r="D46" s="218"/>
      <c r="E46" s="218"/>
      <c r="F46" s="218"/>
      <c r="G46" s="218"/>
      <c r="H46" s="218"/>
      <c r="I46" s="218"/>
      <c r="J46" s="218"/>
      <c r="K46" s="218"/>
      <c r="L46" s="218"/>
      <c r="M46" s="218"/>
      <c r="N46" s="218"/>
      <c r="O46" s="218"/>
      <c r="P46" s="218"/>
      <c r="Q46" s="218"/>
      <c r="R46" s="218"/>
      <c r="S46" s="218"/>
      <c r="T46" s="218"/>
      <c r="U46" s="218"/>
      <c r="V46" s="218"/>
      <c r="W46" s="218"/>
      <c r="X46" s="218"/>
    </row>
    <row r="47" spans="2:24" x14ac:dyDescent="0.25">
      <c r="C47" s="218"/>
      <c r="D47" s="218"/>
      <c r="E47" s="218"/>
      <c r="F47" s="218"/>
      <c r="G47" s="218"/>
      <c r="H47" s="218"/>
      <c r="I47" s="218"/>
      <c r="J47" s="218"/>
      <c r="K47" s="218"/>
      <c r="L47" s="218"/>
      <c r="M47" s="218"/>
      <c r="N47" s="218"/>
      <c r="O47" s="218"/>
      <c r="P47" s="218"/>
      <c r="Q47" s="218"/>
      <c r="R47" s="218"/>
      <c r="S47" s="218"/>
      <c r="T47" s="218"/>
      <c r="U47" s="218"/>
      <c r="V47" s="218"/>
      <c r="W47" s="218"/>
      <c r="X47" s="218"/>
    </row>
    <row r="48" spans="2:24" x14ac:dyDescent="0.25">
      <c r="C48" s="218"/>
      <c r="D48" s="218"/>
      <c r="E48" s="218"/>
      <c r="F48" s="218"/>
      <c r="G48" s="218"/>
      <c r="H48" s="218"/>
      <c r="I48" s="218"/>
      <c r="J48" s="218"/>
      <c r="K48" s="218"/>
      <c r="L48" s="218"/>
      <c r="M48" s="218"/>
      <c r="N48" s="218"/>
      <c r="O48" s="218"/>
      <c r="P48" s="218"/>
      <c r="Q48" s="218"/>
      <c r="R48" s="218"/>
      <c r="S48" s="218"/>
      <c r="T48" s="218"/>
      <c r="U48" s="218"/>
      <c r="V48" s="218"/>
      <c r="W48" s="218"/>
      <c r="X48" s="218"/>
    </row>
  </sheetData>
  <mergeCells count="2">
    <mergeCell ref="A2:Q2"/>
    <mergeCell ref="B5:W5"/>
  </mergeCells>
  <printOptions gridLines="1"/>
  <pageMargins left="0.74803149606299213" right="0.74803149606299213" top="0.98425196850393704" bottom="0.98425196850393704" header="0.51181102362204722" footer="0.51181102362204722"/>
  <pageSetup paperSize="8" scale="46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Y33"/>
  <sheetViews>
    <sheetView zoomScale="80" zoomScaleNormal="80" workbookViewId="0">
      <pane xSplit="1" ySplit="4" topLeftCell="B5" activePane="bottomRight" state="frozen"/>
      <selection activeCell="B3" sqref="B3"/>
      <selection pane="topRight" activeCell="B3" sqref="B3"/>
      <selection pane="bottomLeft" activeCell="B3" sqref="B3"/>
      <selection pane="bottomRight" activeCell="X31" sqref="X31"/>
    </sheetView>
  </sheetViews>
  <sheetFormatPr defaultColWidth="9.109375" defaultRowHeight="13.2" x14ac:dyDescent="0.25"/>
  <cols>
    <col min="1" max="1" width="46.109375" style="22" customWidth="1"/>
    <col min="2" max="23" width="18.6640625" style="22" customWidth="1"/>
    <col min="24" max="24" width="11.33203125" style="22" customWidth="1"/>
    <col min="25" max="25" width="13.33203125" style="22" customWidth="1"/>
    <col min="26" max="16384" width="9.109375" style="22"/>
  </cols>
  <sheetData>
    <row r="1" spans="1:25" ht="18.75" customHeight="1" x14ac:dyDescent="0.25">
      <c r="A1" s="35" t="s">
        <v>6</v>
      </c>
    </row>
    <row r="2" spans="1:25" ht="21" customHeight="1" x14ac:dyDescent="0.25">
      <c r="A2" s="224" t="s">
        <v>125</v>
      </c>
      <c r="B2" s="224"/>
      <c r="C2" s="224"/>
      <c r="D2" s="224"/>
      <c r="E2" s="224"/>
      <c r="F2" s="224"/>
      <c r="G2" s="224"/>
      <c r="H2" s="224"/>
      <c r="I2" s="224"/>
      <c r="J2" s="224"/>
      <c r="K2" s="224"/>
      <c r="L2" s="224"/>
      <c r="M2" s="224"/>
      <c r="N2" s="224"/>
      <c r="O2" s="224"/>
      <c r="P2" s="224"/>
      <c r="Q2" s="224"/>
    </row>
    <row r="3" spans="1:25" ht="15.6" customHeight="1" x14ac:dyDescent="0.25">
      <c r="A3" s="180"/>
      <c r="B3" s="180"/>
      <c r="C3" s="180"/>
      <c r="D3" s="180"/>
      <c r="E3" s="180"/>
      <c r="F3" s="180"/>
      <c r="G3" s="180"/>
      <c r="H3" s="180"/>
      <c r="I3" s="180"/>
      <c r="J3" s="180"/>
      <c r="K3" s="180"/>
      <c r="L3" s="180"/>
      <c r="M3" s="180"/>
      <c r="N3" s="180"/>
      <c r="O3" s="180"/>
      <c r="P3" s="180"/>
      <c r="Q3" s="180"/>
    </row>
    <row r="4" spans="1:25" ht="23.25" customHeight="1" x14ac:dyDescent="0.25">
      <c r="B4" s="36">
        <v>1995</v>
      </c>
      <c r="C4" s="36">
        <v>1996</v>
      </c>
      <c r="D4" s="36">
        <v>1997</v>
      </c>
      <c r="E4" s="36">
        <v>1998</v>
      </c>
      <c r="F4" s="36">
        <v>1999</v>
      </c>
      <c r="G4" s="36">
        <v>2000</v>
      </c>
      <c r="H4" s="36">
        <v>2001</v>
      </c>
      <c r="I4" s="36">
        <v>2002</v>
      </c>
      <c r="J4" s="36">
        <v>2003</v>
      </c>
      <c r="K4" s="36">
        <v>2004</v>
      </c>
      <c r="L4" s="36">
        <v>2005</v>
      </c>
      <c r="M4" s="36">
        <v>2006</v>
      </c>
      <c r="N4" s="36">
        <v>2007</v>
      </c>
      <c r="O4" s="36">
        <v>2008</v>
      </c>
      <c r="P4" s="36">
        <v>2009</v>
      </c>
      <c r="Q4" s="36">
        <v>2010</v>
      </c>
      <c r="R4" s="36">
        <v>2011</v>
      </c>
      <c r="S4" s="36">
        <v>2012</v>
      </c>
      <c r="T4" s="36">
        <v>2013</v>
      </c>
      <c r="U4" s="36">
        <v>2014</v>
      </c>
      <c r="V4" s="36">
        <v>2015</v>
      </c>
      <c r="W4" s="36">
        <v>2016</v>
      </c>
    </row>
    <row r="5" spans="1:25" ht="15.75" customHeight="1" x14ac:dyDescent="0.25">
      <c r="B5" s="225" t="s">
        <v>31</v>
      </c>
      <c r="C5" s="225"/>
      <c r="D5" s="225"/>
      <c r="E5" s="225"/>
      <c r="F5" s="225"/>
      <c r="G5" s="225"/>
      <c r="H5" s="225"/>
      <c r="I5" s="225"/>
      <c r="J5" s="225"/>
      <c r="K5" s="225"/>
      <c r="L5" s="225"/>
      <c r="M5" s="225"/>
      <c r="N5" s="225"/>
      <c r="O5" s="225"/>
      <c r="P5" s="225"/>
      <c r="Q5" s="225"/>
      <c r="R5" s="225"/>
      <c r="S5" s="225"/>
      <c r="T5" s="225"/>
      <c r="U5" s="225"/>
      <c r="V5" s="225"/>
      <c r="W5" s="225"/>
    </row>
    <row r="6" spans="1:25" ht="15.75" customHeight="1" x14ac:dyDescent="0.25">
      <c r="B6" s="184"/>
      <c r="C6" s="184"/>
      <c r="D6" s="184"/>
      <c r="E6" s="184"/>
      <c r="F6" s="184"/>
      <c r="G6" s="184"/>
      <c r="H6" s="184"/>
      <c r="I6" s="184"/>
      <c r="J6" s="184"/>
      <c r="K6" s="184"/>
      <c r="L6" s="184"/>
      <c r="M6" s="184"/>
      <c r="N6" s="184"/>
      <c r="O6" s="184"/>
      <c r="P6" s="184"/>
      <c r="Q6" s="184"/>
      <c r="R6" s="184"/>
      <c r="S6" s="184"/>
      <c r="T6" s="184"/>
      <c r="U6" s="184"/>
      <c r="V6" s="184"/>
      <c r="W6" s="184"/>
    </row>
    <row r="7" spans="1:25" s="31" customFormat="1" ht="18" customHeight="1" x14ac:dyDescent="0.25">
      <c r="A7" s="40" t="s">
        <v>25</v>
      </c>
      <c r="B7" s="39">
        <v>53329.230325865668</v>
      </c>
      <c r="C7" s="39">
        <v>60684.933885699931</v>
      </c>
      <c r="D7" s="39">
        <v>69983.40722123775</v>
      </c>
      <c r="E7" s="39">
        <v>79762.661614183598</v>
      </c>
      <c r="F7" s="39">
        <v>85302.08338376334</v>
      </c>
      <c r="G7" s="39">
        <v>91469.371860330051</v>
      </c>
      <c r="H7" s="39">
        <v>93325.670532966818</v>
      </c>
      <c r="I7" s="39">
        <v>103660.36670365895</v>
      </c>
      <c r="J7" s="39">
        <v>114118.72601740225</v>
      </c>
      <c r="K7" s="39">
        <v>121129.06453152832</v>
      </c>
      <c r="L7" s="39">
        <v>129506.98643896347</v>
      </c>
      <c r="M7" s="39">
        <v>138980.22863583453</v>
      </c>
      <c r="N7" s="39">
        <v>152738.06216172854</v>
      </c>
      <c r="O7" s="39">
        <v>165566.156556</v>
      </c>
      <c r="P7" s="39">
        <v>163954.62926700001</v>
      </c>
      <c r="Q7" s="39">
        <v>158650.846406</v>
      </c>
      <c r="R7" s="39">
        <v>158202.37833199999</v>
      </c>
      <c r="S7" s="39">
        <v>157019.022333</v>
      </c>
      <c r="T7" s="39">
        <v>154507.53036100001</v>
      </c>
      <c r="U7" s="39">
        <v>154956.57535699999</v>
      </c>
      <c r="V7" s="39">
        <v>157354.19457299999</v>
      </c>
      <c r="W7" s="39">
        <v>163264.397448</v>
      </c>
    </row>
    <row r="8" spans="1:25" s="31" customFormat="1" ht="18" customHeight="1" x14ac:dyDescent="0.25">
      <c r="A8" s="40"/>
      <c r="B8" s="39"/>
      <c r="C8" s="39"/>
      <c r="D8" s="39"/>
      <c r="E8" s="39"/>
      <c r="F8" s="39"/>
      <c r="G8" s="168"/>
      <c r="H8" s="168"/>
      <c r="I8" s="168"/>
      <c r="J8" s="168"/>
      <c r="K8" s="168"/>
      <c r="L8" s="168"/>
      <c r="M8" s="168"/>
      <c r="N8" s="168"/>
      <c r="O8" s="168"/>
      <c r="P8" s="168"/>
      <c r="Q8" s="168"/>
      <c r="R8" s="168"/>
      <c r="S8" s="168"/>
      <c r="T8" s="168"/>
      <c r="U8" s="168"/>
      <c r="V8" s="168"/>
      <c r="W8" s="186"/>
    </row>
    <row r="9" spans="1:25" s="31" customFormat="1" ht="19.5" customHeight="1" x14ac:dyDescent="0.25">
      <c r="A9" s="40" t="s">
        <v>26</v>
      </c>
      <c r="B9" s="39">
        <v>22016.550405999998</v>
      </c>
      <c r="C9" s="39">
        <v>22948.591570000001</v>
      </c>
      <c r="D9" s="39">
        <v>26186.236545</v>
      </c>
      <c r="E9" s="39">
        <v>30807.500797000001</v>
      </c>
      <c r="F9" s="39">
        <v>31516.737728</v>
      </c>
      <c r="G9" s="39">
        <v>35855.875540000001</v>
      </c>
      <c r="H9" s="39">
        <v>38315.072519000001</v>
      </c>
      <c r="I9" s="39">
        <v>41734.012110630007</v>
      </c>
      <c r="J9" s="39">
        <v>45064.628133890001</v>
      </c>
      <c r="K9" s="39">
        <v>47046.195255879997</v>
      </c>
      <c r="L9" s="39">
        <v>50042.340391649996</v>
      </c>
      <c r="M9" s="39">
        <v>54513.20943801001</v>
      </c>
      <c r="N9" s="39">
        <v>58748.870553120003</v>
      </c>
      <c r="O9" s="39">
        <v>62534.50245349</v>
      </c>
      <c r="P9" s="39">
        <v>56896.151062910001</v>
      </c>
      <c r="Q9" s="39">
        <v>57821.141572690001</v>
      </c>
      <c r="R9" s="39">
        <v>57306.45409978</v>
      </c>
      <c r="S9" s="39">
        <v>59891.769426360006</v>
      </c>
      <c r="T9" s="39">
        <v>61752.829081134216</v>
      </c>
      <c r="U9" s="39">
        <v>61614.187226194997</v>
      </c>
      <c r="V9" s="39">
        <v>65117.911777124144</v>
      </c>
      <c r="W9" s="39">
        <v>68272.000597606297</v>
      </c>
      <c r="Y9" s="208"/>
    </row>
    <row r="10" spans="1:25" ht="21.75" customHeight="1" x14ac:dyDescent="0.25">
      <c r="A10" s="41" t="s">
        <v>27</v>
      </c>
      <c r="B10" s="124">
        <v>21682.550405999998</v>
      </c>
      <c r="C10" s="124">
        <v>22837.591570000001</v>
      </c>
      <c r="D10" s="124">
        <v>26084.236545</v>
      </c>
      <c r="E10" s="124">
        <v>30700.500797000001</v>
      </c>
      <c r="F10" s="124">
        <v>30820.737728</v>
      </c>
      <c r="G10" s="124">
        <v>34637.885751000002</v>
      </c>
      <c r="H10" s="124">
        <v>36983.469981000002</v>
      </c>
      <c r="I10" s="124">
        <v>39949.957812630004</v>
      </c>
      <c r="J10" s="124">
        <v>43185.473839890001</v>
      </c>
      <c r="K10" s="124">
        <v>44895.534000879998</v>
      </c>
      <c r="L10" s="124">
        <v>47890.418254649994</v>
      </c>
      <c r="M10" s="124">
        <v>52157.609052010012</v>
      </c>
      <c r="N10" s="124">
        <v>56023.674327120003</v>
      </c>
      <c r="O10" s="124">
        <v>59479.595638489998</v>
      </c>
      <c r="P10" s="124">
        <v>53832.536005910006</v>
      </c>
      <c r="Q10" s="124">
        <v>54344.789803690001</v>
      </c>
      <c r="R10" s="124">
        <v>53773.933613779998</v>
      </c>
      <c r="S10" s="124">
        <v>56335.788708360007</v>
      </c>
      <c r="T10" s="124">
        <v>58109.983527134216</v>
      </c>
      <c r="U10" s="124">
        <v>57869.561363194996</v>
      </c>
      <c r="V10" s="124">
        <v>60724.729909124144</v>
      </c>
      <c r="W10" s="124">
        <v>63641.534103606304</v>
      </c>
      <c r="Y10" s="208"/>
    </row>
    <row r="11" spans="1:25" ht="18" customHeight="1" x14ac:dyDescent="0.25">
      <c r="A11" s="41" t="s">
        <v>28</v>
      </c>
      <c r="B11" s="124">
        <v>334</v>
      </c>
      <c r="C11" s="124">
        <v>111</v>
      </c>
      <c r="D11" s="124">
        <v>102</v>
      </c>
      <c r="E11" s="124">
        <v>107</v>
      </c>
      <c r="F11" s="124">
        <v>696</v>
      </c>
      <c r="G11" s="124">
        <v>1217.989789</v>
      </c>
      <c r="H11" s="124">
        <v>1331.6025380000001</v>
      </c>
      <c r="I11" s="124">
        <v>1784.054298</v>
      </c>
      <c r="J11" s="124">
        <v>1879.1542939999999</v>
      </c>
      <c r="K11" s="124">
        <v>2150.661255</v>
      </c>
      <c r="L11" s="124">
        <v>2151.922137</v>
      </c>
      <c r="M11" s="124">
        <v>2355.6003860000001</v>
      </c>
      <c r="N11" s="124">
        <v>2725.196226</v>
      </c>
      <c r="O11" s="124">
        <v>3054.9068149999998</v>
      </c>
      <c r="P11" s="124">
        <v>3063.615057</v>
      </c>
      <c r="Q11" s="124">
        <v>3476.3517689999999</v>
      </c>
      <c r="R11" s="124">
        <v>3532.5204859999999</v>
      </c>
      <c r="S11" s="124">
        <v>3555.9807179999998</v>
      </c>
      <c r="T11" s="124">
        <v>3642.845554</v>
      </c>
      <c r="U11" s="124">
        <v>3744.6258630000002</v>
      </c>
      <c r="V11" s="124">
        <v>4393.1818679999997</v>
      </c>
      <c r="W11" s="124">
        <v>4630.4664940000002</v>
      </c>
      <c r="Y11" s="208"/>
    </row>
    <row r="12" spans="1:25" ht="13.5" customHeight="1" x14ac:dyDescent="0.25">
      <c r="A12" s="41"/>
      <c r="B12" s="39"/>
      <c r="C12" s="39"/>
      <c r="D12" s="39"/>
      <c r="E12" s="39"/>
      <c r="F12" s="39"/>
      <c r="G12" s="168"/>
      <c r="H12" s="168"/>
      <c r="I12" s="168"/>
      <c r="J12" s="168"/>
      <c r="K12" s="168"/>
      <c r="L12" s="168"/>
      <c r="M12" s="168"/>
      <c r="N12" s="168"/>
      <c r="O12" s="168"/>
      <c r="P12" s="168"/>
      <c r="Q12" s="168"/>
      <c r="R12" s="168"/>
      <c r="S12" s="168"/>
      <c r="T12" s="168"/>
      <c r="U12" s="168"/>
      <c r="V12" s="149"/>
      <c r="W12" s="88"/>
    </row>
    <row r="13" spans="1:25" s="31" customFormat="1" ht="18.75" customHeight="1" x14ac:dyDescent="0.25">
      <c r="A13" s="40" t="s">
        <v>40</v>
      </c>
      <c r="B13" s="39">
        <v>-2183.0594569999998</v>
      </c>
      <c r="C13" s="39">
        <v>-2943.6913290000002</v>
      </c>
      <c r="D13" s="39">
        <v>-3192.421906</v>
      </c>
      <c r="E13" s="39">
        <v>-4157.7815069999997</v>
      </c>
      <c r="F13" s="39">
        <v>-4250.0379380000004</v>
      </c>
      <c r="G13" s="39">
        <v>-4709.9231911199995</v>
      </c>
      <c r="H13" s="39">
        <v>-4616.47237718</v>
      </c>
      <c r="I13" s="39">
        <v>-4857.2499151199991</v>
      </c>
      <c r="J13" s="39">
        <v>-5179.6357131799987</v>
      </c>
      <c r="K13" s="39">
        <v>-6091.5381577500002</v>
      </c>
      <c r="L13" s="39">
        <v>-6551.1623424875143</v>
      </c>
      <c r="M13" s="39">
        <v>-6991.3546871300005</v>
      </c>
      <c r="N13" s="39">
        <v>-8078.4940532299997</v>
      </c>
      <c r="O13" s="39">
        <v>-8768.2131929120005</v>
      </c>
      <c r="P13" s="39">
        <v>-8361.0593715619998</v>
      </c>
      <c r="Q13" s="39">
        <v>-8098.6217500364983</v>
      </c>
      <c r="R13" s="39">
        <v>-8034.420830424503</v>
      </c>
      <c r="S13" s="39">
        <v>-7432.4581312496011</v>
      </c>
      <c r="T13" s="39">
        <v>-6666.3087085845746</v>
      </c>
      <c r="U13" s="39">
        <v>-6431.6160836302988</v>
      </c>
      <c r="V13" s="39">
        <v>-7220.4479118154995</v>
      </c>
      <c r="W13" s="39">
        <v>-7543.7734737238998</v>
      </c>
    </row>
    <row r="14" spans="1:25" s="31" customFormat="1" ht="16.5" customHeight="1" x14ac:dyDescent="0.25">
      <c r="A14" s="43"/>
      <c r="B14" s="39"/>
      <c r="C14" s="39"/>
      <c r="D14" s="39"/>
      <c r="E14" s="39"/>
      <c r="F14" s="39"/>
      <c r="G14" s="168"/>
      <c r="H14" s="168"/>
      <c r="I14" s="168"/>
      <c r="J14" s="168"/>
      <c r="K14" s="168"/>
      <c r="L14" s="168"/>
      <c r="M14" s="168"/>
      <c r="N14" s="168"/>
      <c r="O14" s="168"/>
      <c r="P14" s="168"/>
      <c r="Q14" s="168"/>
      <c r="R14" s="168"/>
      <c r="S14" s="168"/>
      <c r="T14" s="168"/>
      <c r="U14" s="168"/>
      <c r="V14" s="168"/>
      <c r="W14" s="39"/>
    </row>
    <row r="15" spans="1:25" s="31" customFormat="1" ht="16.5" customHeight="1" x14ac:dyDescent="0.25">
      <c r="A15" s="42" t="s">
        <v>29</v>
      </c>
      <c r="B15" s="39">
        <v>43942.13724704145</v>
      </c>
      <c r="C15" s="39">
        <v>47981.222473952919</v>
      </c>
      <c r="D15" s="39">
        <v>53781.127645741108</v>
      </c>
      <c r="E15" s="39">
        <v>55419.983553942075</v>
      </c>
      <c r="F15" s="39">
        <v>53752.157869652983</v>
      </c>
      <c r="G15" s="39">
        <v>57625.58228628301</v>
      </c>
      <c r="H15" s="39">
        <v>67246.520810810674</v>
      </c>
      <c r="I15" s="39">
        <v>70963.255380685892</v>
      </c>
      <c r="J15" s="39">
        <v>78440.331712045925</v>
      </c>
      <c r="K15" s="39">
        <v>88481.040558826411</v>
      </c>
      <c r="L15" s="39">
        <v>96781.287491199226</v>
      </c>
      <c r="M15" s="39">
        <v>107648.17505240145</v>
      </c>
      <c r="N15" s="39">
        <v>119055.40785934102</v>
      </c>
      <c r="O15" s="39">
        <v>128417.43307443199</v>
      </c>
      <c r="P15" s="39">
        <v>118877.35099235202</v>
      </c>
      <c r="Q15" s="39">
        <v>120769.77639055652</v>
      </c>
      <c r="R15" s="39">
        <v>125982.1602349445</v>
      </c>
      <c r="S15" s="39">
        <v>121346.62198036647</v>
      </c>
      <c r="T15" s="39">
        <v>122190.84252401457</v>
      </c>
      <c r="U15" s="39">
        <v>121430.50163437029</v>
      </c>
      <c r="V15" s="39">
        <v>124364.54598038552</v>
      </c>
      <c r="W15" s="39">
        <v>127356.434047</v>
      </c>
      <c r="Y15" s="208"/>
    </row>
    <row r="16" spans="1:25" s="31" customFormat="1" ht="18" customHeight="1" x14ac:dyDescent="0.25">
      <c r="A16" s="42"/>
      <c r="B16" s="39"/>
      <c r="C16" s="39"/>
      <c r="D16" s="39"/>
      <c r="E16" s="39"/>
      <c r="F16" s="39"/>
      <c r="G16" s="168"/>
      <c r="H16" s="168"/>
      <c r="I16" s="168"/>
      <c r="J16" s="168"/>
      <c r="K16" s="168"/>
      <c r="L16" s="168"/>
      <c r="M16" s="168"/>
      <c r="N16" s="168"/>
      <c r="O16" s="168"/>
      <c r="P16" s="168"/>
      <c r="Q16" s="168"/>
      <c r="R16" s="168"/>
      <c r="S16" s="168"/>
      <c r="T16" s="168"/>
      <c r="U16" s="168"/>
      <c r="V16" s="168"/>
      <c r="W16" s="39"/>
      <c r="Y16" s="208"/>
    </row>
    <row r="17" spans="1:25" s="31" customFormat="1" ht="18" customHeight="1" x14ac:dyDescent="0.25">
      <c r="A17" s="40" t="s">
        <v>30</v>
      </c>
      <c r="B17" s="39">
        <v>117104.85852190712</v>
      </c>
      <c r="C17" s="39">
        <v>128671.05660065285</v>
      </c>
      <c r="D17" s="39">
        <v>146758.34950597884</v>
      </c>
      <c r="E17" s="39">
        <v>161832.36445812567</v>
      </c>
      <c r="F17" s="39">
        <v>166320.94104341633</v>
      </c>
      <c r="G17" s="39">
        <v>180240.90649549296</v>
      </c>
      <c r="H17" s="39">
        <v>194270.79148559755</v>
      </c>
      <c r="I17" s="39">
        <v>211500.38427985483</v>
      </c>
      <c r="J17" s="39">
        <v>232444.0501501582</v>
      </c>
      <c r="K17" s="39">
        <v>250564.76218848478</v>
      </c>
      <c r="L17" s="39">
        <v>269779.45197932527</v>
      </c>
      <c r="M17" s="39">
        <v>294150.25843911595</v>
      </c>
      <c r="N17" s="39">
        <v>322463.84652095952</v>
      </c>
      <c r="O17" s="39">
        <v>347749.87889101001</v>
      </c>
      <c r="P17" s="39">
        <v>331367.07195070008</v>
      </c>
      <c r="Q17" s="39">
        <v>329143.14261920995</v>
      </c>
      <c r="R17" s="39">
        <v>333456.5718362999</v>
      </c>
      <c r="S17" s="39">
        <v>330824.95560847677</v>
      </c>
      <c r="T17" s="39">
        <v>331784.89325756422</v>
      </c>
      <c r="U17" s="39">
        <v>331569.64813393494</v>
      </c>
      <c r="V17" s="39">
        <v>339616.20441869413</v>
      </c>
      <c r="W17" s="39">
        <v>351349.05861888244</v>
      </c>
      <c r="Y17" s="208"/>
    </row>
    <row r="18" spans="1:25" x14ac:dyDescent="0.25">
      <c r="X18" s="31"/>
    </row>
    <row r="19" spans="1:25" s="106" customFormat="1" ht="15.6" x14ac:dyDescent="0.3">
      <c r="A19" s="189"/>
      <c r="B19" s="201"/>
      <c r="C19" s="201"/>
      <c r="D19" s="201"/>
      <c r="E19" s="201"/>
      <c r="F19" s="201"/>
      <c r="G19" s="201"/>
      <c r="H19" s="201"/>
      <c r="I19" s="201"/>
      <c r="J19" s="201"/>
      <c r="K19" s="201"/>
      <c r="L19" s="201"/>
      <c r="M19" s="201"/>
      <c r="N19" s="201"/>
      <c r="O19" s="201"/>
      <c r="P19" s="201"/>
      <c r="Q19" s="201"/>
      <c r="R19" s="201"/>
      <c r="S19" s="201"/>
      <c r="T19" s="201"/>
      <c r="U19" s="201"/>
      <c r="V19" s="201"/>
      <c r="W19" s="201"/>
      <c r="X19" s="31"/>
    </row>
    <row r="20" spans="1:25" s="106" customFormat="1" x14ac:dyDescent="0.25">
      <c r="B20" s="155"/>
      <c r="C20" s="155"/>
      <c r="D20" s="155"/>
      <c r="E20" s="155"/>
      <c r="F20" s="155"/>
      <c r="G20" s="155"/>
      <c r="H20" s="155"/>
      <c r="I20" s="155"/>
      <c r="J20" s="155"/>
      <c r="K20" s="155"/>
      <c r="L20" s="155"/>
      <c r="M20" s="155"/>
      <c r="N20" s="155"/>
      <c r="O20" s="155"/>
      <c r="P20" s="155"/>
      <c r="Q20" s="155"/>
      <c r="R20" s="155"/>
      <c r="S20" s="155"/>
      <c r="T20" s="155"/>
      <c r="U20" s="155"/>
      <c r="V20" s="155"/>
      <c r="W20" s="155"/>
      <c r="X20" s="31"/>
    </row>
    <row r="21" spans="1:25" s="106" customFormat="1" ht="15.6" x14ac:dyDescent="0.3">
      <c r="A21" s="202"/>
      <c r="B21" s="203"/>
      <c r="C21" s="203"/>
      <c r="D21" s="203"/>
      <c r="E21" s="203"/>
      <c r="F21" s="203"/>
      <c r="G21" s="203"/>
      <c r="H21" s="203"/>
      <c r="I21" s="203"/>
      <c r="J21" s="203"/>
      <c r="K21" s="203"/>
      <c r="L21" s="203"/>
      <c r="M21" s="203"/>
      <c r="N21" s="203"/>
      <c r="O21" s="203"/>
      <c r="P21" s="203"/>
      <c r="Q21" s="203"/>
      <c r="R21" s="203"/>
      <c r="S21" s="203"/>
      <c r="T21" s="203"/>
      <c r="U21" s="203"/>
      <c r="V21" s="203"/>
      <c r="W21" s="203"/>
      <c r="X21" s="31"/>
    </row>
    <row r="22" spans="1:25" x14ac:dyDescent="0.25">
      <c r="A22" s="93"/>
      <c r="B22" s="215"/>
      <c r="C22" s="215"/>
      <c r="D22" s="215"/>
      <c r="E22" s="215"/>
      <c r="F22" s="215"/>
      <c r="G22" s="215"/>
      <c r="H22" s="215"/>
      <c r="I22" s="215"/>
      <c r="J22" s="215"/>
      <c r="K22" s="215"/>
      <c r="L22" s="215"/>
      <c r="M22" s="215"/>
      <c r="N22" s="215"/>
      <c r="O22" s="215"/>
      <c r="P22" s="215"/>
      <c r="Q22" s="215"/>
      <c r="R22" s="215"/>
      <c r="S22" s="215"/>
      <c r="T22" s="215"/>
      <c r="U22" s="215"/>
      <c r="V22" s="215"/>
      <c r="W22" s="215"/>
      <c r="X22" s="31"/>
    </row>
    <row r="23" spans="1:25" x14ac:dyDescent="0.25">
      <c r="A23" s="93"/>
      <c r="Q23" s="37"/>
      <c r="R23" s="37"/>
      <c r="S23" s="37"/>
      <c r="T23" s="37"/>
      <c r="U23" s="37"/>
      <c r="V23" s="37"/>
      <c r="X23" s="31"/>
    </row>
    <row r="24" spans="1:25" x14ac:dyDescent="0.25">
      <c r="A24" s="93"/>
      <c r="Q24" s="37"/>
      <c r="R24" s="37"/>
      <c r="S24" s="37"/>
      <c r="T24" s="37"/>
      <c r="U24" s="37"/>
      <c r="V24" s="37"/>
      <c r="X24" s="31"/>
    </row>
    <row r="25" spans="1:25" x14ac:dyDescent="0.25">
      <c r="A25" s="93"/>
      <c r="Q25" s="37"/>
      <c r="R25" s="37"/>
      <c r="S25" s="37"/>
      <c r="T25" s="37"/>
      <c r="U25" s="37"/>
      <c r="V25" s="37"/>
      <c r="X25" s="31"/>
    </row>
    <row r="26" spans="1:25" x14ac:dyDescent="0.25">
      <c r="A26" s="93"/>
      <c r="Q26" s="37"/>
      <c r="R26" s="37"/>
      <c r="S26" s="37"/>
      <c r="T26" s="37"/>
      <c r="U26" s="37"/>
      <c r="V26" s="37"/>
      <c r="X26" s="31"/>
    </row>
    <row r="27" spans="1:25" x14ac:dyDescent="0.25">
      <c r="A27" s="93"/>
      <c r="Q27" s="37"/>
      <c r="R27" s="37"/>
      <c r="S27" s="37"/>
      <c r="T27" s="37"/>
      <c r="U27" s="37"/>
      <c r="V27" s="37"/>
    </row>
    <row r="28" spans="1:25" x14ac:dyDescent="0.25">
      <c r="A28" s="93"/>
      <c r="Q28" s="37"/>
      <c r="R28" s="37"/>
      <c r="S28" s="37"/>
      <c r="T28" s="37"/>
      <c r="U28" s="37"/>
      <c r="V28" s="37"/>
    </row>
    <row r="29" spans="1:25" x14ac:dyDescent="0.25">
      <c r="A29" s="177"/>
      <c r="Q29" s="37"/>
      <c r="R29" s="37"/>
      <c r="S29" s="37"/>
      <c r="T29" s="37"/>
      <c r="U29" s="37"/>
      <c r="V29" s="37"/>
    </row>
    <row r="30" spans="1:25" x14ac:dyDescent="0.25">
      <c r="A30" s="93"/>
      <c r="Q30" s="37"/>
      <c r="R30" s="37"/>
      <c r="S30" s="37"/>
      <c r="T30" s="37"/>
      <c r="U30" s="37"/>
      <c r="V30" s="37"/>
    </row>
    <row r="31" spans="1:25" x14ac:dyDescent="0.25">
      <c r="A31" s="177"/>
      <c r="Q31" s="37"/>
      <c r="R31" s="37"/>
      <c r="S31" s="37"/>
      <c r="T31" s="37"/>
      <c r="U31" s="37"/>
      <c r="V31" s="37"/>
    </row>
    <row r="32" spans="1:25" x14ac:dyDescent="0.25">
      <c r="A32" s="93"/>
    </row>
    <row r="33" spans="1:1" x14ac:dyDescent="0.25">
      <c r="A33" s="93"/>
    </row>
  </sheetData>
  <mergeCells count="2">
    <mergeCell ref="A2:Q2"/>
    <mergeCell ref="B5:W5"/>
  </mergeCells>
  <phoneticPr fontId="16" type="noConversion"/>
  <printOptions gridLines="1"/>
  <pageMargins left="0.74803149606299213" right="0.74803149606299213" top="0.98425196850393704" bottom="0.98425196850393704" header="0.51181102362204722" footer="0.51181102362204722"/>
  <pageSetup paperSize="8" scale="42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Y49"/>
  <sheetViews>
    <sheetView zoomScale="80" zoomScaleNormal="80" workbookViewId="0">
      <pane xSplit="1" ySplit="4" topLeftCell="B5" activePane="bottomRight" state="frozen"/>
      <selection activeCell="B3" sqref="B3"/>
      <selection pane="topRight" activeCell="B3" sqref="B3"/>
      <selection pane="bottomLeft" activeCell="B3" sqref="B3"/>
      <selection pane="bottomRight" activeCell="E31" sqref="E31"/>
    </sheetView>
  </sheetViews>
  <sheetFormatPr defaultColWidth="9.109375" defaultRowHeight="13.2" x14ac:dyDescent="0.25"/>
  <cols>
    <col min="1" max="1" width="46.109375" style="22" customWidth="1"/>
    <col min="2" max="23" width="18.6640625" style="22" customWidth="1"/>
    <col min="24" max="24" width="9.109375" style="22"/>
    <col min="25" max="25" width="9.109375" style="22" customWidth="1"/>
    <col min="26" max="16384" width="9.109375" style="22"/>
  </cols>
  <sheetData>
    <row r="1" spans="1:25" ht="18.75" customHeight="1" x14ac:dyDescent="0.25">
      <c r="A1" s="35" t="s">
        <v>7</v>
      </c>
    </row>
    <row r="2" spans="1:25" ht="22.5" customHeight="1" x14ac:dyDescent="0.25">
      <c r="A2" s="224" t="s">
        <v>103</v>
      </c>
      <c r="B2" s="224"/>
      <c r="C2" s="224"/>
      <c r="D2" s="224"/>
      <c r="E2" s="224"/>
      <c r="F2" s="224"/>
      <c r="G2" s="224"/>
      <c r="H2" s="224"/>
      <c r="I2" s="224"/>
      <c r="J2" s="224"/>
      <c r="K2" s="224"/>
      <c r="L2" s="224"/>
      <c r="M2" s="224"/>
      <c r="N2" s="224"/>
      <c r="O2" s="224"/>
      <c r="P2" s="224"/>
      <c r="Q2" s="224"/>
    </row>
    <row r="3" spans="1:25" ht="15.6" customHeight="1" x14ac:dyDescent="0.25">
      <c r="A3" s="180"/>
      <c r="B3" s="180"/>
      <c r="C3" s="180"/>
      <c r="D3" s="180"/>
      <c r="E3" s="180"/>
      <c r="F3" s="180"/>
      <c r="G3" s="180"/>
      <c r="H3" s="180"/>
      <c r="I3" s="180"/>
      <c r="J3" s="180"/>
      <c r="K3" s="180"/>
      <c r="L3" s="180"/>
      <c r="M3" s="180"/>
      <c r="N3" s="180"/>
      <c r="O3" s="180"/>
      <c r="P3" s="180"/>
      <c r="Q3" s="180"/>
    </row>
    <row r="4" spans="1:25" ht="23.25" customHeight="1" x14ac:dyDescent="0.25">
      <c r="B4" s="36">
        <v>1995</v>
      </c>
      <c r="C4" s="36">
        <v>1996</v>
      </c>
      <c r="D4" s="36">
        <v>1997</v>
      </c>
      <c r="E4" s="36">
        <v>1998</v>
      </c>
      <c r="F4" s="36">
        <v>1999</v>
      </c>
      <c r="G4" s="36">
        <v>2000</v>
      </c>
      <c r="H4" s="36">
        <v>2001</v>
      </c>
      <c r="I4" s="36">
        <v>2002</v>
      </c>
      <c r="J4" s="36">
        <v>2003</v>
      </c>
      <c r="K4" s="36">
        <v>2004</v>
      </c>
      <c r="L4" s="36">
        <v>2005</v>
      </c>
      <c r="M4" s="36">
        <v>2006</v>
      </c>
      <c r="N4" s="36">
        <v>2007</v>
      </c>
      <c r="O4" s="36">
        <v>2008</v>
      </c>
      <c r="P4" s="36">
        <v>2009</v>
      </c>
      <c r="Q4" s="36">
        <v>2010</v>
      </c>
      <c r="R4" s="36">
        <v>2011</v>
      </c>
      <c r="S4" s="36">
        <v>2012</v>
      </c>
      <c r="T4" s="36">
        <v>2013</v>
      </c>
      <c r="U4" s="146">
        <v>2014</v>
      </c>
      <c r="V4" s="146">
        <v>2015</v>
      </c>
      <c r="W4" s="146">
        <v>2016</v>
      </c>
    </row>
    <row r="5" spans="1:25" ht="18.75" customHeight="1" x14ac:dyDescent="0.25">
      <c r="B5" s="225" t="s">
        <v>41</v>
      </c>
      <c r="C5" s="225"/>
      <c r="D5" s="225"/>
      <c r="E5" s="225"/>
      <c r="F5" s="225"/>
      <c r="G5" s="225"/>
      <c r="H5" s="225"/>
      <c r="I5" s="225"/>
      <c r="J5" s="225"/>
      <c r="K5" s="225"/>
      <c r="L5" s="225"/>
      <c r="M5" s="225"/>
      <c r="N5" s="225"/>
      <c r="O5" s="225"/>
      <c r="P5" s="225"/>
      <c r="Q5" s="225"/>
      <c r="R5" s="225"/>
      <c r="S5" s="225"/>
      <c r="T5" s="225"/>
      <c r="U5" s="225"/>
      <c r="V5" s="225"/>
      <c r="W5" s="225"/>
    </row>
    <row r="6" spans="1:25" ht="18.75" customHeight="1" x14ac:dyDescent="0.25">
      <c r="B6" s="184"/>
      <c r="C6" s="184"/>
      <c r="D6" s="184"/>
      <c r="E6" s="184"/>
      <c r="F6" s="184"/>
      <c r="G6" s="184"/>
      <c r="H6" s="184"/>
      <c r="I6" s="184"/>
      <c r="J6" s="184"/>
      <c r="K6" s="184"/>
      <c r="L6" s="184"/>
      <c r="M6" s="184"/>
      <c r="N6" s="184"/>
      <c r="O6" s="184"/>
      <c r="P6" s="184"/>
      <c r="Q6" s="184"/>
      <c r="R6" s="184"/>
      <c r="S6" s="184"/>
      <c r="T6" s="184"/>
      <c r="U6" s="184"/>
      <c r="V6" s="184"/>
      <c r="W6" s="184"/>
    </row>
    <row r="7" spans="1:25" s="31" customFormat="1" ht="18" customHeight="1" x14ac:dyDescent="0.25">
      <c r="A7" s="40" t="s">
        <v>25</v>
      </c>
      <c r="B7" s="38">
        <v>45.539724823534314</v>
      </c>
      <c r="C7" s="38">
        <v>47.162847254797491</v>
      </c>
      <c r="D7" s="38">
        <v>47.686150366788269</v>
      </c>
      <c r="E7" s="38">
        <v>49.287212654439266</v>
      </c>
      <c r="F7" s="38">
        <v>51.287638735459126</v>
      </c>
      <c r="G7" s="38">
        <v>50.748397596756035</v>
      </c>
      <c r="H7" s="38">
        <v>48.038961399859019</v>
      </c>
      <c r="I7" s="38">
        <v>49.01190466230868</v>
      </c>
      <c r="J7" s="38">
        <v>49.095137493810611</v>
      </c>
      <c r="K7" s="38">
        <v>48.342417933615991</v>
      </c>
      <c r="L7" s="38">
        <v>48.004762960556512</v>
      </c>
      <c r="M7" s="38">
        <v>47.248038935380045</v>
      </c>
      <c r="N7" s="38">
        <v>47.365949333424226</v>
      </c>
      <c r="O7" s="38">
        <v>47.61070142827883</v>
      </c>
      <c r="P7" s="38">
        <v>49.478250298627366</v>
      </c>
      <c r="Q7" s="38">
        <v>48.201170209262195</v>
      </c>
      <c r="R7" s="38">
        <v>47.44317302274208</v>
      </c>
      <c r="S7" s="38">
        <v>47.462871125970366</v>
      </c>
      <c r="T7" s="38">
        <v>46.568585098615685</v>
      </c>
      <c r="U7" s="38">
        <v>46.734246101563102</v>
      </c>
      <c r="V7" s="38">
        <v>46.332946580784075</v>
      </c>
      <c r="W7" s="38">
        <v>46.467862498273313</v>
      </c>
      <c r="Y7" s="209"/>
    </row>
    <row r="8" spans="1:25" s="31" customFormat="1" ht="15.75" customHeight="1" x14ac:dyDescent="0.25">
      <c r="A8" s="40"/>
      <c r="B8" s="38"/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  <c r="V8" s="38"/>
      <c r="W8" s="38"/>
      <c r="Y8" s="209"/>
    </row>
    <row r="9" spans="1:25" s="31" customFormat="1" ht="19.5" customHeight="1" x14ac:dyDescent="0.25">
      <c r="A9" s="40" t="s">
        <v>26</v>
      </c>
      <c r="B9" s="38">
        <v>18.800714747357219</v>
      </c>
      <c r="C9" s="38">
        <v>17.835084420907414</v>
      </c>
      <c r="D9" s="38">
        <v>17.843098285820655</v>
      </c>
      <c r="E9" s="38">
        <v>19.036674709755896</v>
      </c>
      <c r="F9" s="38">
        <v>18.949350292440258</v>
      </c>
      <c r="G9" s="38">
        <v>19.893306262802557</v>
      </c>
      <c r="H9" s="38">
        <v>19.72250806516147</v>
      </c>
      <c r="I9" s="38">
        <v>19.732357580687914</v>
      </c>
      <c r="J9" s="38">
        <v>19.387301204215973</v>
      </c>
      <c r="K9" s="38">
        <v>18.776062062745272</v>
      </c>
      <c r="L9" s="38">
        <v>18.549352081671895</v>
      </c>
      <c r="M9" s="38">
        <v>18.532436356602187</v>
      </c>
      <c r="N9" s="38">
        <v>18.218746438386059</v>
      </c>
      <c r="O9" s="38">
        <v>17.982609412522397</v>
      </c>
      <c r="P9" s="38">
        <v>17.170128198910138</v>
      </c>
      <c r="Q9" s="38">
        <v>17.567171873176175</v>
      </c>
      <c r="R9" s="38">
        <v>17.185582453571442</v>
      </c>
      <c r="S9" s="38">
        <v>18.103764063446427</v>
      </c>
      <c r="T9" s="38">
        <v>18.612308859160613</v>
      </c>
      <c r="U9" s="38">
        <v>18.582577619199462</v>
      </c>
      <c r="V9" s="38">
        <v>19.173970773445149</v>
      </c>
      <c r="W9" s="38">
        <v>19.431388507479319</v>
      </c>
      <c r="Y9" s="209"/>
    </row>
    <row r="10" spans="1:25" ht="21.75" customHeight="1" x14ac:dyDescent="0.25">
      <c r="A10" s="41" t="s">
        <v>27</v>
      </c>
      <c r="B10" s="37">
        <v>18.515500278704309</v>
      </c>
      <c r="C10" s="37">
        <v>17.748817934152356</v>
      </c>
      <c r="D10" s="37">
        <v>17.773596277694132</v>
      </c>
      <c r="E10" s="37">
        <v>18.970556909179802</v>
      </c>
      <c r="F10" s="37">
        <v>18.530882241674291</v>
      </c>
      <c r="G10" s="129">
        <v>19.217549680857903</v>
      </c>
      <c r="H10" s="129">
        <v>19.037071758541639</v>
      </c>
      <c r="I10" s="129">
        <v>18.888834622526591</v>
      </c>
      <c r="J10" s="129">
        <v>18.578868253238706</v>
      </c>
      <c r="K10" s="129">
        <v>17.917736559902941</v>
      </c>
      <c r="L10" s="129">
        <v>17.751692318776048</v>
      </c>
      <c r="M10" s="129">
        <v>17.73162101872018</v>
      </c>
      <c r="N10" s="129">
        <v>17.373629611987703</v>
      </c>
      <c r="O10" s="129">
        <v>17.104131230231655</v>
      </c>
      <c r="P10" s="129">
        <v>16.245590030719491</v>
      </c>
      <c r="Q10" s="129">
        <v>16.51098952608659</v>
      </c>
      <c r="R10" s="129">
        <v>16.126217971250131</v>
      </c>
      <c r="S10" s="129">
        <v>17.028881211438001</v>
      </c>
      <c r="T10" s="129">
        <v>17.514354844969841</v>
      </c>
      <c r="U10" s="129">
        <v>17.453214336379499</v>
      </c>
      <c r="V10" s="129">
        <v>17.880398261049983</v>
      </c>
      <c r="W10" s="129">
        <v>18.113477905355641</v>
      </c>
      <c r="X10" s="31"/>
      <c r="Y10" s="209"/>
    </row>
    <row r="11" spans="1:25" ht="18" customHeight="1" x14ac:dyDescent="0.25">
      <c r="A11" s="41" t="s">
        <v>28</v>
      </c>
      <c r="B11" s="37">
        <v>0.28521446865291056</v>
      </c>
      <c r="C11" s="37">
        <v>8.62664867550616E-2</v>
      </c>
      <c r="D11" s="37">
        <v>6.9502008126525419E-2</v>
      </c>
      <c r="E11" s="37">
        <v>6.6117800576093289E-2</v>
      </c>
      <c r="F11" s="37">
        <v>0.41846805076596855</v>
      </c>
      <c r="G11" s="129">
        <v>0.67575658194465227</v>
      </c>
      <c r="H11" s="129">
        <v>0.68543630661983468</v>
      </c>
      <c r="I11" s="129">
        <v>0.84352295816132428</v>
      </c>
      <c r="J11" s="129">
        <v>0.80843295097726597</v>
      </c>
      <c r="K11" s="129">
        <v>0.85832550284232978</v>
      </c>
      <c r="L11" s="129">
        <v>0.7976597628958465</v>
      </c>
      <c r="M11" s="129">
        <v>0.80081533788200587</v>
      </c>
      <c r="N11" s="129">
        <v>0.84511682639835639</v>
      </c>
      <c r="O11" s="129">
        <v>0.87847818229074159</v>
      </c>
      <c r="P11" s="129">
        <v>0.92453816819065127</v>
      </c>
      <c r="Q11" s="129">
        <v>1.0561823470895875</v>
      </c>
      <c r="R11" s="129">
        <v>1.0593644823213082</v>
      </c>
      <c r="S11" s="129">
        <v>1.0748828520084246</v>
      </c>
      <c r="T11" s="129">
        <v>1.0979540141907738</v>
      </c>
      <c r="U11" s="129">
        <v>1.1293632828199607</v>
      </c>
      <c r="V11" s="129">
        <v>1.2935725123951647</v>
      </c>
      <c r="W11" s="129">
        <v>1.3179106021236815</v>
      </c>
      <c r="X11" s="31"/>
      <c r="Y11" s="209"/>
    </row>
    <row r="12" spans="1:25" ht="15" customHeight="1" x14ac:dyDescent="0.25">
      <c r="A12" s="41"/>
      <c r="B12" s="37"/>
      <c r="C12" s="37"/>
      <c r="D12" s="37"/>
      <c r="E12" s="37"/>
      <c r="F12" s="37"/>
      <c r="G12" s="38"/>
      <c r="H12" s="38"/>
      <c r="I12" s="38"/>
      <c r="J12" s="38"/>
      <c r="K12" s="38"/>
      <c r="L12" s="38"/>
      <c r="M12" s="38"/>
      <c r="N12" s="38"/>
      <c r="O12" s="38"/>
      <c r="P12" s="38"/>
      <c r="Q12" s="38"/>
      <c r="R12" s="38"/>
      <c r="S12" s="38"/>
      <c r="T12" s="38"/>
      <c r="U12" s="38"/>
      <c r="V12" s="38"/>
      <c r="W12" s="38"/>
      <c r="X12" s="31"/>
      <c r="Y12" s="209"/>
    </row>
    <row r="13" spans="1:25" s="31" customFormat="1" ht="18.75" customHeight="1" x14ac:dyDescent="0.25">
      <c r="A13" s="40" t="s">
        <v>40</v>
      </c>
      <c r="B13" s="38">
        <v>-1.8641920451076839</v>
      </c>
      <c r="C13" s="38">
        <v>-2.2877649463438576</v>
      </c>
      <c r="D13" s="38">
        <v>-2.1752915024912722</v>
      </c>
      <c r="E13" s="38">
        <v>-2.5691903599887347</v>
      </c>
      <c r="F13" s="38">
        <v>-2.5553234074659139</v>
      </c>
      <c r="G13" s="38">
        <v>-2.6131266662475281</v>
      </c>
      <c r="H13" s="38">
        <v>-2.3763080089794384</v>
      </c>
      <c r="I13" s="38">
        <v>-2.2965678911925491</v>
      </c>
      <c r="J13" s="38">
        <v>-2.2283365437119036</v>
      </c>
      <c r="K13" s="38">
        <v>-2.4311232371803753</v>
      </c>
      <c r="L13" s="38">
        <v>-2.4283399993671746</v>
      </c>
      <c r="M13" s="38">
        <v>-2.3767970574729551</v>
      </c>
      <c r="N13" s="38">
        <v>-2.5052402433290806</v>
      </c>
      <c r="O13" s="38">
        <v>-2.5214137301425454</v>
      </c>
      <c r="P13" s="38">
        <v>-2.5232016332648577</v>
      </c>
      <c r="Q13" s="38">
        <v>-2.46051662677533</v>
      </c>
      <c r="R13" s="38">
        <v>-2.4094354434762053</v>
      </c>
      <c r="S13" s="38">
        <v>-2.2466437326589515</v>
      </c>
      <c r="T13" s="38">
        <v>-2.0092261112712952</v>
      </c>
      <c r="U13" s="38">
        <v>-1.9397481403461567</v>
      </c>
      <c r="V13" s="38">
        <v>-2.1260610706648753</v>
      </c>
      <c r="W13" s="38">
        <v>-2.1470879994321628</v>
      </c>
      <c r="Y13" s="209"/>
    </row>
    <row r="14" spans="1:25" s="31" customFormat="1" ht="21" customHeight="1" x14ac:dyDescent="0.25">
      <c r="A14" s="43"/>
      <c r="B14" s="38"/>
      <c r="C14" s="38"/>
      <c r="D14" s="38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38"/>
      <c r="W14" s="38"/>
      <c r="Y14" s="209"/>
    </row>
    <row r="15" spans="1:25" s="31" customFormat="1" ht="16.5" customHeight="1" x14ac:dyDescent="0.25">
      <c r="A15" s="42" t="s">
        <v>29</v>
      </c>
      <c r="B15" s="38">
        <v>37.523752474216153</v>
      </c>
      <c r="C15" s="38">
        <v>37.289833270638951</v>
      </c>
      <c r="D15" s="38">
        <v>36.646042849882342</v>
      </c>
      <c r="E15" s="38">
        <v>34.245302995793573</v>
      </c>
      <c r="F15" s="38">
        <v>32.318334379566522</v>
      </c>
      <c r="G15" s="38">
        <v>31.971422806688988</v>
      </c>
      <c r="H15" s="38">
        <v>34.614838543958918</v>
      </c>
      <c r="I15" s="38">
        <v>33.552305648195961</v>
      </c>
      <c r="J15" s="38">
        <v>33.745897845685313</v>
      </c>
      <c r="K15" s="38">
        <v>35.312643240819099</v>
      </c>
      <c r="L15" s="38">
        <v>35.874224957138736</v>
      </c>
      <c r="M15" s="38">
        <v>36.596321765490742</v>
      </c>
      <c r="N15" s="38">
        <v>36.920544471518809</v>
      </c>
      <c r="O15" s="38">
        <v>36.928102889341311</v>
      </c>
      <c r="P15" s="38">
        <v>35.87482313572734</v>
      </c>
      <c r="Q15" s="38">
        <v>36.692174544336979</v>
      </c>
      <c r="R15" s="38">
        <v>37.780679967162712</v>
      </c>
      <c r="S15" s="38">
        <v>36.680008543242195</v>
      </c>
      <c r="T15" s="38">
        <v>36.828332153494998</v>
      </c>
      <c r="U15" s="38">
        <v>36.622924419583605</v>
      </c>
      <c r="V15" s="38">
        <v>36.619143716435659</v>
      </c>
      <c r="W15" s="38">
        <v>36.247836993679513</v>
      </c>
      <c r="Y15" s="209"/>
    </row>
    <row r="16" spans="1:25" s="31" customFormat="1" ht="16.5" customHeight="1" x14ac:dyDescent="0.25">
      <c r="A16" s="42"/>
      <c r="B16" s="38"/>
      <c r="C16" s="38"/>
      <c r="D16" s="38"/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38"/>
      <c r="S16" s="38"/>
      <c r="T16" s="38"/>
      <c r="U16" s="38"/>
      <c r="V16" s="38"/>
      <c r="W16" s="38"/>
      <c r="Y16" s="209"/>
    </row>
    <row r="17" spans="1:25" s="31" customFormat="1" ht="18" customHeight="1" x14ac:dyDescent="0.25">
      <c r="A17" s="40" t="s">
        <v>30</v>
      </c>
      <c r="B17" s="38">
        <v>100</v>
      </c>
      <c r="C17" s="38">
        <v>100</v>
      </c>
      <c r="D17" s="38">
        <v>100</v>
      </c>
      <c r="E17" s="38">
        <v>100</v>
      </c>
      <c r="F17" s="38">
        <v>100</v>
      </c>
      <c r="G17" s="38">
        <v>100</v>
      </c>
      <c r="H17" s="38">
        <v>100</v>
      </c>
      <c r="I17" s="38">
        <v>100</v>
      </c>
      <c r="J17" s="38">
        <v>100</v>
      </c>
      <c r="K17" s="38">
        <v>100</v>
      </c>
      <c r="L17" s="38">
        <v>100</v>
      </c>
      <c r="M17" s="38">
        <v>100</v>
      </c>
      <c r="N17" s="38">
        <v>100</v>
      </c>
      <c r="O17" s="38">
        <v>100</v>
      </c>
      <c r="P17" s="38">
        <v>100</v>
      </c>
      <c r="Q17" s="38">
        <v>100</v>
      </c>
      <c r="R17" s="38">
        <v>100</v>
      </c>
      <c r="S17" s="38">
        <v>100</v>
      </c>
      <c r="T17" s="38">
        <v>100</v>
      </c>
      <c r="U17" s="38">
        <v>100</v>
      </c>
      <c r="V17" s="38">
        <v>100</v>
      </c>
      <c r="W17" s="38">
        <v>100</v>
      </c>
      <c r="Y17" s="209"/>
    </row>
    <row r="19" spans="1:25" x14ac:dyDescent="0.25">
      <c r="A19" s="159"/>
      <c r="B19" s="37"/>
    </row>
    <row r="20" spans="1:25" x14ac:dyDescent="0.25">
      <c r="B20" s="30"/>
    </row>
    <row r="35" spans="2:23" x14ac:dyDescent="0.25">
      <c r="B35" s="214"/>
      <c r="C35" s="214"/>
      <c r="D35" s="214"/>
      <c r="E35" s="214"/>
      <c r="F35" s="214"/>
      <c r="G35" s="214"/>
      <c r="H35" s="214"/>
      <c r="I35" s="214"/>
      <c r="J35" s="214"/>
      <c r="K35" s="214"/>
      <c r="L35" s="214"/>
      <c r="M35" s="214"/>
      <c r="N35" s="214"/>
      <c r="O35" s="214"/>
      <c r="P35" s="214"/>
      <c r="Q35" s="214"/>
      <c r="R35" s="214"/>
      <c r="S35" s="214"/>
      <c r="T35" s="214"/>
      <c r="U35" s="214"/>
      <c r="V35" s="214"/>
      <c r="W35" s="214"/>
    </row>
    <row r="36" spans="2:23" x14ac:dyDescent="0.25">
      <c r="B36" s="214"/>
      <c r="C36" s="214"/>
      <c r="D36" s="214"/>
      <c r="E36" s="214"/>
      <c r="F36" s="214"/>
      <c r="G36" s="214"/>
      <c r="H36" s="214"/>
      <c r="I36" s="214"/>
      <c r="J36" s="214"/>
      <c r="K36" s="214"/>
      <c r="L36" s="214"/>
      <c r="M36" s="214"/>
      <c r="N36" s="214"/>
      <c r="O36" s="214"/>
      <c r="P36" s="214"/>
      <c r="Q36" s="214"/>
      <c r="R36" s="214"/>
      <c r="S36" s="214"/>
      <c r="T36" s="214"/>
      <c r="U36" s="214"/>
      <c r="V36" s="214"/>
      <c r="W36" s="214"/>
    </row>
    <row r="37" spans="2:23" x14ac:dyDescent="0.25">
      <c r="B37" s="214"/>
      <c r="C37" s="214"/>
      <c r="D37" s="214"/>
      <c r="E37" s="214"/>
      <c r="F37" s="214"/>
      <c r="G37" s="214"/>
      <c r="H37" s="214"/>
      <c r="I37" s="214"/>
      <c r="J37" s="214"/>
      <c r="K37" s="214"/>
      <c r="L37" s="214"/>
      <c r="M37" s="214"/>
      <c r="N37" s="214"/>
      <c r="O37" s="214"/>
      <c r="P37" s="214"/>
      <c r="Q37" s="214"/>
      <c r="R37" s="214"/>
      <c r="S37" s="214"/>
      <c r="T37" s="214"/>
      <c r="U37" s="214"/>
      <c r="V37" s="214"/>
      <c r="W37" s="214"/>
    </row>
    <row r="38" spans="2:23" x14ac:dyDescent="0.25">
      <c r="B38" s="214"/>
      <c r="C38" s="214"/>
      <c r="D38" s="214"/>
      <c r="E38" s="214"/>
      <c r="F38" s="214"/>
      <c r="G38" s="214"/>
      <c r="H38" s="214"/>
      <c r="I38" s="214"/>
      <c r="J38" s="214"/>
      <c r="K38" s="214"/>
      <c r="L38" s="214"/>
      <c r="M38" s="214"/>
      <c r="N38" s="214"/>
      <c r="O38" s="214"/>
      <c r="P38" s="214"/>
      <c r="Q38" s="214"/>
      <c r="R38" s="214"/>
      <c r="S38" s="214"/>
      <c r="T38" s="214"/>
      <c r="U38" s="214"/>
      <c r="V38" s="214"/>
      <c r="W38" s="214"/>
    </row>
    <row r="39" spans="2:23" x14ac:dyDescent="0.25">
      <c r="B39" s="214"/>
      <c r="C39" s="214"/>
      <c r="D39" s="214"/>
      <c r="E39" s="214"/>
      <c r="F39" s="214"/>
      <c r="G39" s="214"/>
      <c r="H39" s="214"/>
      <c r="I39" s="214"/>
      <c r="J39" s="214"/>
      <c r="K39" s="214"/>
      <c r="L39" s="214"/>
      <c r="M39" s="214"/>
      <c r="N39" s="214"/>
      <c r="O39" s="214"/>
      <c r="P39" s="214"/>
      <c r="Q39" s="214"/>
      <c r="R39" s="214"/>
      <c r="S39" s="214"/>
      <c r="T39" s="214"/>
      <c r="U39" s="214"/>
      <c r="V39" s="214"/>
      <c r="W39" s="214"/>
    </row>
    <row r="40" spans="2:23" x14ac:dyDescent="0.25">
      <c r="B40" s="214"/>
      <c r="C40" s="214"/>
      <c r="D40" s="214"/>
      <c r="E40" s="214"/>
      <c r="F40" s="214"/>
      <c r="G40" s="214"/>
      <c r="H40" s="214"/>
      <c r="I40" s="214"/>
      <c r="J40" s="214"/>
      <c r="K40" s="214"/>
      <c r="L40" s="214"/>
      <c r="M40" s="214"/>
      <c r="N40" s="214"/>
      <c r="O40" s="214"/>
      <c r="P40" s="214"/>
      <c r="Q40" s="214"/>
      <c r="R40" s="214"/>
      <c r="S40" s="214"/>
      <c r="T40" s="214"/>
      <c r="U40" s="214"/>
      <c r="V40" s="214"/>
      <c r="W40" s="214"/>
    </row>
    <row r="41" spans="2:23" x14ac:dyDescent="0.25">
      <c r="B41" s="214"/>
      <c r="C41" s="214"/>
      <c r="D41" s="214"/>
      <c r="E41" s="214"/>
      <c r="F41" s="214"/>
      <c r="G41" s="214"/>
      <c r="H41" s="214"/>
      <c r="I41" s="214"/>
      <c r="J41" s="214"/>
      <c r="K41" s="214"/>
      <c r="L41" s="214"/>
      <c r="M41" s="214"/>
      <c r="N41" s="214"/>
      <c r="O41" s="214"/>
      <c r="P41" s="214"/>
      <c r="Q41" s="214"/>
      <c r="R41" s="214"/>
      <c r="S41" s="214"/>
      <c r="T41" s="214"/>
      <c r="U41" s="214"/>
      <c r="V41" s="214"/>
      <c r="W41" s="214"/>
    </row>
    <row r="42" spans="2:23" x14ac:dyDescent="0.25">
      <c r="B42" s="214"/>
      <c r="C42" s="214"/>
      <c r="D42" s="214"/>
      <c r="E42" s="214"/>
      <c r="F42" s="214"/>
      <c r="G42" s="214"/>
      <c r="H42" s="214"/>
      <c r="I42" s="214"/>
      <c r="J42" s="214"/>
      <c r="K42" s="214"/>
      <c r="L42" s="214"/>
      <c r="M42" s="214"/>
      <c r="N42" s="214"/>
      <c r="O42" s="214"/>
      <c r="P42" s="214"/>
      <c r="Q42" s="214"/>
      <c r="R42" s="214"/>
      <c r="S42" s="214"/>
      <c r="T42" s="214"/>
      <c r="U42" s="214"/>
      <c r="V42" s="214"/>
      <c r="W42" s="214"/>
    </row>
    <row r="43" spans="2:23" x14ac:dyDescent="0.25">
      <c r="B43" s="214"/>
      <c r="C43" s="214"/>
      <c r="D43" s="214"/>
      <c r="E43" s="214"/>
      <c r="F43" s="214"/>
      <c r="G43" s="214"/>
      <c r="H43" s="214"/>
      <c r="I43" s="214"/>
      <c r="J43" s="214"/>
      <c r="K43" s="214"/>
      <c r="L43" s="214"/>
      <c r="M43" s="214"/>
      <c r="N43" s="214"/>
      <c r="O43" s="214"/>
      <c r="P43" s="214"/>
      <c r="Q43" s="214"/>
      <c r="R43" s="214"/>
      <c r="S43" s="214"/>
      <c r="T43" s="214"/>
      <c r="U43" s="214"/>
      <c r="V43" s="214"/>
      <c r="W43" s="214"/>
    </row>
    <row r="44" spans="2:23" x14ac:dyDescent="0.25">
      <c r="B44" s="214"/>
      <c r="C44" s="214"/>
      <c r="D44" s="214"/>
      <c r="E44" s="214"/>
      <c r="F44" s="214"/>
      <c r="G44" s="214"/>
      <c r="H44" s="214"/>
      <c r="I44" s="214"/>
      <c r="J44" s="214"/>
      <c r="K44" s="214"/>
      <c r="L44" s="214"/>
      <c r="M44" s="214"/>
      <c r="N44" s="214"/>
      <c r="O44" s="214"/>
      <c r="P44" s="214"/>
      <c r="Q44" s="214"/>
      <c r="R44" s="214"/>
      <c r="S44" s="214"/>
      <c r="T44" s="214"/>
      <c r="U44" s="214"/>
      <c r="V44" s="214"/>
      <c r="W44" s="214"/>
    </row>
    <row r="45" spans="2:23" x14ac:dyDescent="0.25">
      <c r="B45" s="214"/>
      <c r="C45" s="214"/>
      <c r="D45" s="214"/>
      <c r="E45" s="214"/>
      <c r="F45" s="214"/>
      <c r="G45" s="214"/>
      <c r="H45" s="214"/>
      <c r="I45" s="214"/>
      <c r="J45" s="214"/>
      <c r="K45" s="214"/>
      <c r="L45" s="214"/>
      <c r="M45" s="214"/>
      <c r="N45" s="214"/>
      <c r="O45" s="214"/>
      <c r="P45" s="214"/>
      <c r="Q45" s="214"/>
      <c r="R45" s="214"/>
      <c r="S45" s="214"/>
      <c r="T45" s="214"/>
      <c r="U45" s="214"/>
      <c r="V45" s="214"/>
      <c r="W45" s="214"/>
    </row>
    <row r="46" spans="2:23" x14ac:dyDescent="0.25">
      <c r="R46" s="37"/>
    </row>
    <row r="47" spans="2:23" x14ac:dyDescent="0.25">
      <c r="R47" s="37"/>
    </row>
    <row r="48" spans="2:23" x14ac:dyDescent="0.25">
      <c r="R48" s="37"/>
    </row>
    <row r="49" spans="18:18" x14ac:dyDescent="0.25">
      <c r="R49" s="37"/>
    </row>
  </sheetData>
  <mergeCells count="2">
    <mergeCell ref="A2:Q2"/>
    <mergeCell ref="B5:W5"/>
  </mergeCells>
  <phoneticPr fontId="16" type="noConversion"/>
  <printOptions gridLines="1"/>
  <pageMargins left="0.74803149606299213" right="0.74803149606299213" top="0.98425196850393704" bottom="0.98425196850393704" header="0.51181102362204722" footer="0.51181102362204722"/>
  <pageSetup paperSize="8" scale="4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17</vt:i4>
      </vt:variant>
    </vt:vector>
  </HeadingPairs>
  <TitlesOfParts>
    <vt:vector size="32" baseType="lpstr">
      <vt:lpstr>PopisTablica</vt:lpstr>
      <vt:lpstr>T.1.1.</vt:lpstr>
      <vt:lpstr>T.1.2.-Vrijednost</vt:lpstr>
      <vt:lpstr>T.1.2.-Struktura BDP</vt:lpstr>
      <vt:lpstr>T.1.3.-Vrijednost </vt:lpstr>
      <vt:lpstr>T.1.3.-Realne stope rasta</vt:lpstr>
      <vt:lpstr>T.1.4.-Vrijednost</vt:lpstr>
      <vt:lpstr>T.2.1.-Vrijednost</vt:lpstr>
      <vt:lpstr>T.2.1.-Struktura</vt:lpstr>
      <vt:lpstr>T.3.1.-Vrijednost</vt:lpstr>
      <vt:lpstr>T.3.1.-Struktura BDP-a</vt:lpstr>
      <vt:lpstr>T.3.2.-Vrijednost </vt:lpstr>
      <vt:lpstr>T.3.2.-Realne stope rasta</vt:lpstr>
      <vt:lpstr>T.3.3.-Vrijednost</vt:lpstr>
      <vt:lpstr>T.3.4. Deflatori</vt:lpstr>
      <vt:lpstr>PopisTablica!Print_Area</vt:lpstr>
      <vt:lpstr>'T.1.3.-Realne stope rasta'!Print_Area</vt:lpstr>
      <vt:lpstr>'T.1.4.-Vrijednost'!Print_Area</vt:lpstr>
      <vt:lpstr>'T.3.1.-Struktura BDP-a'!Print_Area</vt:lpstr>
      <vt:lpstr>'T.3.1.-Vrijednost'!Print_Area</vt:lpstr>
      <vt:lpstr>'T.3.2.-Realne stope rasta'!Print_Area</vt:lpstr>
      <vt:lpstr>'T.3.2.-Vrijednost '!Print_Area</vt:lpstr>
      <vt:lpstr>'T.3.3.-Vrijednost'!Print_Area</vt:lpstr>
      <vt:lpstr>'T.3.4. Deflatori'!Print_Area</vt:lpstr>
      <vt:lpstr>'T.1.2.-Struktura BDP'!Print_Titles</vt:lpstr>
      <vt:lpstr>'T.1.2.-Vrijednost'!Print_Titles</vt:lpstr>
      <vt:lpstr>'T.3.1.-Struktura BDP-a'!Print_Titles</vt:lpstr>
      <vt:lpstr>'T.3.1.-Vrijednost'!Print_Titles</vt:lpstr>
      <vt:lpstr>'T.3.2.-Realne stope rasta'!Print_Titles</vt:lpstr>
      <vt:lpstr>'T.3.2.-Vrijednost '!Print_Titles</vt:lpstr>
      <vt:lpstr>'T.3.3.-Vrijednost'!Print_Titles</vt:lpstr>
      <vt:lpstr>'T.3.4. Deflatori'!Print_Titles</vt:lpstr>
    </vt:vector>
  </TitlesOfParts>
  <Company>RH-TDU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pavlovica</dc:creator>
  <cp:lastModifiedBy>Kiš Jasna</cp:lastModifiedBy>
  <cp:lastPrinted>2018-05-18T05:58:35Z</cp:lastPrinted>
  <dcterms:created xsi:type="dcterms:W3CDTF">2010-12-14T09:47:42Z</dcterms:created>
  <dcterms:modified xsi:type="dcterms:W3CDTF">2018-05-22T11:46:45Z</dcterms:modified>
</cp:coreProperties>
</file>